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rum.sharepoint.com/sites/AltrumReconnaissance/Shared Documents/ALTRUM RECO/Marketing/Marketing Materials/26. Outil Clients (cartes, checklists...)/Outils marketing Budget 3 ans/"/>
    </mc:Choice>
  </mc:AlternateContent>
  <xr:revisionPtr revIDLastSave="467" documentId="8_{AA426BE4-BC41-470F-902C-1FE73BC0EDDC}" xr6:coauthVersionLast="47" xr6:coauthVersionMax="47" xr10:uidLastSave="{95934BF1-AA61-4F23-861E-DD080EF2615C}"/>
  <bookViews>
    <workbookView xWindow="-110" yWindow="-110" windowWidth="19420" windowHeight="10300" xr2:uid="{C4E83EF1-F204-444B-B157-AA07779525DF}"/>
  </bookViews>
  <sheets>
    <sheet name="List of recipients" sheetId="11" r:id="rId1"/>
    <sheet name="Budget - Years of Service" sheetId="10" r:id="rId2"/>
    <sheet name="Budget - Life Events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1" l="1"/>
  <c r="X13" i="11"/>
  <c r="W13" i="11"/>
  <c r="V13" i="11"/>
  <c r="U13" i="11"/>
  <c r="U38" i="11"/>
  <c r="V38" i="11"/>
  <c r="W38" i="11"/>
  <c r="X38" i="11"/>
  <c r="Y38" i="11"/>
  <c r="U39" i="11"/>
  <c r="V39" i="11"/>
  <c r="W39" i="11"/>
  <c r="X39" i="11"/>
  <c r="Y39" i="11"/>
  <c r="U40" i="11"/>
  <c r="V40" i="11"/>
  <c r="W40" i="11"/>
  <c r="X40" i="11"/>
  <c r="Y40" i="11"/>
  <c r="U41" i="11"/>
  <c r="V41" i="11"/>
  <c r="W41" i="11"/>
  <c r="X41" i="11"/>
  <c r="Y41" i="11"/>
  <c r="U42" i="11"/>
  <c r="V42" i="11"/>
  <c r="W42" i="11"/>
  <c r="X42" i="11"/>
  <c r="Y42" i="11"/>
  <c r="U43" i="11"/>
  <c r="V43" i="11"/>
  <c r="W43" i="11"/>
  <c r="X43" i="11"/>
  <c r="Y43" i="11"/>
  <c r="U44" i="11"/>
  <c r="V44" i="11"/>
  <c r="W44" i="11"/>
  <c r="X44" i="11"/>
  <c r="Y44" i="11"/>
  <c r="U45" i="11"/>
  <c r="V45" i="11"/>
  <c r="W45" i="11"/>
  <c r="X45" i="11"/>
  <c r="Y45" i="11"/>
  <c r="U46" i="11"/>
  <c r="V46" i="11"/>
  <c r="W46" i="11"/>
  <c r="X46" i="11"/>
  <c r="Y46" i="11"/>
  <c r="U47" i="11"/>
  <c r="V47" i="11"/>
  <c r="W47" i="11"/>
  <c r="X47" i="11"/>
  <c r="Y47" i="11"/>
  <c r="U48" i="11"/>
  <c r="V48" i="11"/>
  <c r="W48" i="11"/>
  <c r="X48" i="11"/>
  <c r="Y48" i="11"/>
  <c r="U49" i="11"/>
  <c r="V49" i="11"/>
  <c r="W49" i="11"/>
  <c r="X49" i="11"/>
  <c r="Y49" i="11"/>
  <c r="U50" i="11"/>
  <c r="V50" i="11"/>
  <c r="W50" i="11"/>
  <c r="X50" i="11"/>
  <c r="Y50" i="11"/>
  <c r="U51" i="11"/>
  <c r="V51" i="11"/>
  <c r="W51" i="11"/>
  <c r="X51" i="11"/>
  <c r="Y51" i="11"/>
  <c r="U52" i="11"/>
  <c r="V52" i="11"/>
  <c r="W52" i="11"/>
  <c r="X52" i="11"/>
  <c r="Y52" i="11"/>
  <c r="U53" i="11"/>
  <c r="V53" i="11"/>
  <c r="W53" i="11"/>
  <c r="X53" i="11"/>
  <c r="Y53" i="11"/>
  <c r="U54" i="11"/>
  <c r="V54" i="11"/>
  <c r="W54" i="11"/>
  <c r="X54" i="11"/>
  <c r="Y54" i="11"/>
  <c r="U55" i="11"/>
  <c r="V55" i="11"/>
  <c r="W55" i="11"/>
  <c r="X55" i="11"/>
  <c r="Y55" i="11"/>
  <c r="U56" i="11"/>
  <c r="V56" i="11"/>
  <c r="W56" i="11"/>
  <c r="X56" i="11"/>
  <c r="Y56" i="11"/>
  <c r="U57" i="11"/>
  <c r="V57" i="11"/>
  <c r="W57" i="11"/>
  <c r="X57" i="11"/>
  <c r="Y57" i="11"/>
  <c r="U58" i="11"/>
  <c r="V58" i="11"/>
  <c r="W58" i="11"/>
  <c r="X58" i="11"/>
  <c r="Y58" i="11"/>
  <c r="U59" i="11"/>
  <c r="V59" i="11"/>
  <c r="W59" i="11"/>
  <c r="X59" i="11"/>
  <c r="Y59" i="11"/>
  <c r="U60" i="11"/>
  <c r="V60" i="11"/>
  <c r="W60" i="11"/>
  <c r="X60" i="11"/>
  <c r="Y60" i="11"/>
  <c r="U61" i="11"/>
  <c r="V61" i="11"/>
  <c r="W61" i="11"/>
  <c r="X61" i="11"/>
  <c r="Y61" i="11"/>
  <c r="U62" i="11"/>
  <c r="V62" i="11"/>
  <c r="W62" i="11"/>
  <c r="X62" i="11"/>
  <c r="Y62" i="11"/>
  <c r="U63" i="11"/>
  <c r="V63" i="11"/>
  <c r="W63" i="11"/>
  <c r="X63" i="11"/>
  <c r="Y63" i="11"/>
  <c r="U64" i="11"/>
  <c r="V64" i="11"/>
  <c r="W64" i="11"/>
  <c r="X64" i="11"/>
  <c r="Y64" i="11"/>
  <c r="U65" i="11"/>
  <c r="V65" i="11"/>
  <c r="W65" i="11"/>
  <c r="X65" i="11"/>
  <c r="Y65" i="11"/>
  <c r="U66" i="11"/>
  <c r="V66" i="11"/>
  <c r="W66" i="11"/>
  <c r="X66" i="11"/>
  <c r="Y66" i="11"/>
  <c r="U67" i="11"/>
  <c r="V67" i="11"/>
  <c r="W67" i="11"/>
  <c r="X67" i="11"/>
  <c r="Y67" i="11"/>
  <c r="U68" i="11"/>
  <c r="V68" i="11"/>
  <c r="W68" i="11"/>
  <c r="X68" i="11"/>
  <c r="Y68" i="11"/>
  <c r="U69" i="11"/>
  <c r="V69" i="11"/>
  <c r="W69" i="11"/>
  <c r="X69" i="11"/>
  <c r="Y69" i="11"/>
  <c r="U70" i="11"/>
  <c r="V70" i="11"/>
  <c r="W70" i="11"/>
  <c r="X70" i="11"/>
  <c r="Y70" i="11"/>
  <c r="U71" i="11"/>
  <c r="V71" i="11"/>
  <c r="W71" i="11"/>
  <c r="X71" i="11"/>
  <c r="Y71" i="11"/>
  <c r="U72" i="11"/>
  <c r="V72" i="11"/>
  <c r="W72" i="11"/>
  <c r="X72" i="11"/>
  <c r="Y72" i="11"/>
  <c r="U73" i="11"/>
  <c r="V73" i="11"/>
  <c r="W73" i="11"/>
  <c r="X73" i="11"/>
  <c r="Y73" i="11"/>
  <c r="U74" i="11"/>
  <c r="V74" i="11"/>
  <c r="W74" i="11"/>
  <c r="X74" i="11"/>
  <c r="Y74" i="11"/>
  <c r="U75" i="11"/>
  <c r="V75" i="11"/>
  <c r="W75" i="11"/>
  <c r="X75" i="11"/>
  <c r="Y75" i="11"/>
  <c r="U76" i="11"/>
  <c r="V76" i="11"/>
  <c r="W76" i="11"/>
  <c r="X76" i="11"/>
  <c r="Y76" i="11"/>
  <c r="U77" i="11"/>
  <c r="V77" i="11"/>
  <c r="W77" i="11"/>
  <c r="X77" i="11"/>
  <c r="Y77" i="11"/>
  <c r="U78" i="11"/>
  <c r="V78" i="11"/>
  <c r="W78" i="11"/>
  <c r="X78" i="11"/>
  <c r="Y78" i="11"/>
  <c r="U79" i="11"/>
  <c r="V79" i="11"/>
  <c r="W79" i="11"/>
  <c r="X79" i="11"/>
  <c r="Y79" i="11"/>
  <c r="U80" i="11"/>
  <c r="V80" i="11"/>
  <c r="W80" i="11"/>
  <c r="X80" i="11"/>
  <c r="Y80" i="11"/>
  <c r="U81" i="11"/>
  <c r="V81" i="11"/>
  <c r="W81" i="11"/>
  <c r="X81" i="11"/>
  <c r="Y81" i="11"/>
  <c r="U82" i="11"/>
  <c r="V82" i="11"/>
  <c r="W82" i="11"/>
  <c r="X82" i="11"/>
  <c r="Y82" i="11"/>
  <c r="U83" i="11"/>
  <c r="V83" i="11"/>
  <c r="W83" i="11"/>
  <c r="X83" i="11"/>
  <c r="Y83" i="11"/>
  <c r="U84" i="11"/>
  <c r="V84" i="11"/>
  <c r="W84" i="11"/>
  <c r="X84" i="11"/>
  <c r="Y84" i="11"/>
  <c r="U85" i="11"/>
  <c r="V85" i="11"/>
  <c r="W85" i="11"/>
  <c r="X85" i="11"/>
  <c r="Y85" i="11"/>
  <c r="U86" i="11"/>
  <c r="V86" i="11"/>
  <c r="W86" i="11"/>
  <c r="X86" i="11"/>
  <c r="Y86" i="11"/>
  <c r="U87" i="11"/>
  <c r="V87" i="11"/>
  <c r="W87" i="11"/>
  <c r="X87" i="11"/>
  <c r="Y87" i="11"/>
  <c r="U88" i="11"/>
  <c r="V88" i="11"/>
  <c r="W88" i="11"/>
  <c r="X88" i="11"/>
  <c r="Y88" i="11"/>
  <c r="U89" i="11"/>
  <c r="V89" i="11"/>
  <c r="W89" i="11"/>
  <c r="X89" i="11"/>
  <c r="Y89" i="11"/>
  <c r="U90" i="11"/>
  <c r="V90" i="11"/>
  <c r="W90" i="11"/>
  <c r="X90" i="11"/>
  <c r="Y90" i="11"/>
  <c r="U91" i="11"/>
  <c r="V91" i="11"/>
  <c r="W91" i="11"/>
  <c r="X91" i="11"/>
  <c r="Y91" i="11"/>
  <c r="U92" i="11"/>
  <c r="V92" i="11"/>
  <c r="W92" i="11"/>
  <c r="X92" i="11"/>
  <c r="Y92" i="11"/>
  <c r="U93" i="11"/>
  <c r="V93" i="11"/>
  <c r="W93" i="11"/>
  <c r="X93" i="11"/>
  <c r="Y93" i="11"/>
  <c r="U94" i="11"/>
  <c r="V94" i="11"/>
  <c r="W94" i="11"/>
  <c r="X94" i="11"/>
  <c r="Y94" i="11"/>
  <c r="U95" i="11"/>
  <c r="V95" i="11"/>
  <c r="W95" i="11"/>
  <c r="X95" i="11"/>
  <c r="Y95" i="11"/>
  <c r="U96" i="11"/>
  <c r="V96" i="11"/>
  <c r="W96" i="11"/>
  <c r="X96" i="11"/>
  <c r="Y96" i="11"/>
  <c r="U97" i="11"/>
  <c r="V97" i="11"/>
  <c r="W97" i="11"/>
  <c r="X97" i="11"/>
  <c r="Y97" i="11"/>
  <c r="U98" i="11"/>
  <c r="V98" i="11"/>
  <c r="W98" i="11"/>
  <c r="X98" i="11"/>
  <c r="Y98" i="11"/>
  <c r="U99" i="11"/>
  <c r="V99" i="11"/>
  <c r="W99" i="11"/>
  <c r="X99" i="11"/>
  <c r="Y99" i="11"/>
  <c r="U100" i="11"/>
  <c r="V100" i="11"/>
  <c r="W100" i="11"/>
  <c r="X100" i="11"/>
  <c r="Y100" i="11"/>
  <c r="U101" i="11"/>
  <c r="V101" i="11"/>
  <c r="W101" i="11"/>
  <c r="X101" i="11"/>
  <c r="Y101" i="11"/>
  <c r="U102" i="11"/>
  <c r="V102" i="11"/>
  <c r="W102" i="11"/>
  <c r="X102" i="11"/>
  <c r="Y102" i="11"/>
  <c r="U103" i="11"/>
  <c r="V103" i="11"/>
  <c r="W103" i="11"/>
  <c r="X103" i="11"/>
  <c r="Y103" i="11"/>
  <c r="U104" i="11"/>
  <c r="V104" i="11"/>
  <c r="W104" i="11"/>
  <c r="X104" i="11"/>
  <c r="Y104" i="11"/>
  <c r="U105" i="11"/>
  <c r="V105" i="11"/>
  <c r="W105" i="11"/>
  <c r="X105" i="11"/>
  <c r="Y105" i="11"/>
  <c r="U106" i="11"/>
  <c r="V106" i="11"/>
  <c r="W106" i="11"/>
  <c r="X106" i="11"/>
  <c r="Y106" i="11"/>
  <c r="U107" i="11"/>
  <c r="V107" i="11"/>
  <c r="W107" i="11"/>
  <c r="X107" i="11"/>
  <c r="Y107" i="11"/>
  <c r="U108" i="11"/>
  <c r="V108" i="11"/>
  <c r="W108" i="11"/>
  <c r="X108" i="11"/>
  <c r="Y108" i="11"/>
  <c r="U109" i="11"/>
  <c r="V109" i="11"/>
  <c r="W109" i="11"/>
  <c r="X109" i="11"/>
  <c r="Y109" i="11"/>
  <c r="U110" i="11"/>
  <c r="V110" i="11"/>
  <c r="W110" i="11"/>
  <c r="X110" i="11"/>
  <c r="Y110" i="11"/>
  <c r="U111" i="11"/>
  <c r="V111" i="11"/>
  <c r="W111" i="11"/>
  <c r="X111" i="11"/>
  <c r="Y111" i="11"/>
  <c r="U112" i="11"/>
  <c r="V112" i="11"/>
  <c r="W112" i="11"/>
  <c r="X112" i="11"/>
  <c r="Y112" i="11"/>
  <c r="U113" i="11"/>
  <c r="V113" i="11"/>
  <c r="W113" i="11"/>
  <c r="X113" i="11"/>
  <c r="Y113" i="11"/>
  <c r="U114" i="11"/>
  <c r="V114" i="11"/>
  <c r="W114" i="11"/>
  <c r="X114" i="11"/>
  <c r="Y114" i="11"/>
  <c r="U115" i="11"/>
  <c r="V115" i="11"/>
  <c r="W115" i="11"/>
  <c r="X115" i="11"/>
  <c r="Y115" i="11"/>
  <c r="U116" i="11"/>
  <c r="V116" i="11"/>
  <c r="W116" i="11"/>
  <c r="X116" i="11"/>
  <c r="Y116" i="11"/>
  <c r="U117" i="11"/>
  <c r="V117" i="11"/>
  <c r="W117" i="11"/>
  <c r="X117" i="11"/>
  <c r="Y117" i="11"/>
  <c r="U118" i="11"/>
  <c r="V118" i="11"/>
  <c r="W118" i="11"/>
  <c r="X118" i="11"/>
  <c r="Y118" i="11"/>
  <c r="U119" i="11"/>
  <c r="V119" i="11"/>
  <c r="W119" i="11"/>
  <c r="X119" i="11"/>
  <c r="Y119" i="11"/>
  <c r="U120" i="11"/>
  <c r="V120" i="11"/>
  <c r="W120" i="11"/>
  <c r="X120" i="11"/>
  <c r="Y120" i="11"/>
  <c r="U121" i="11"/>
  <c r="V121" i="11"/>
  <c r="W121" i="11"/>
  <c r="X121" i="11"/>
  <c r="Y121" i="11"/>
  <c r="U122" i="11"/>
  <c r="V122" i="11"/>
  <c r="W122" i="11"/>
  <c r="X122" i="11"/>
  <c r="Y122" i="11"/>
  <c r="U123" i="11"/>
  <c r="V123" i="11"/>
  <c r="W123" i="11"/>
  <c r="X123" i="11"/>
  <c r="Y123" i="11"/>
  <c r="U124" i="11"/>
  <c r="V124" i="11"/>
  <c r="W124" i="11"/>
  <c r="X124" i="11"/>
  <c r="Y124" i="11"/>
  <c r="U125" i="11"/>
  <c r="V125" i="11"/>
  <c r="W125" i="11"/>
  <c r="X125" i="11"/>
  <c r="Y125" i="11"/>
  <c r="U126" i="11"/>
  <c r="V126" i="11"/>
  <c r="W126" i="11"/>
  <c r="X126" i="11"/>
  <c r="Y126" i="11"/>
  <c r="U127" i="11"/>
  <c r="V127" i="11"/>
  <c r="W127" i="11"/>
  <c r="X127" i="11"/>
  <c r="Y127" i="11"/>
  <c r="U128" i="11"/>
  <c r="V128" i="11"/>
  <c r="W128" i="11"/>
  <c r="X128" i="11"/>
  <c r="Y128" i="11"/>
  <c r="U129" i="11"/>
  <c r="V129" i="11"/>
  <c r="W129" i="11"/>
  <c r="X129" i="11"/>
  <c r="Y129" i="11"/>
  <c r="U130" i="11"/>
  <c r="V130" i="11"/>
  <c r="W130" i="11"/>
  <c r="X130" i="11"/>
  <c r="Y130" i="11"/>
  <c r="U131" i="11"/>
  <c r="V131" i="11"/>
  <c r="W131" i="11"/>
  <c r="X131" i="11"/>
  <c r="Y131" i="11"/>
  <c r="U132" i="11"/>
  <c r="V132" i="11"/>
  <c r="W132" i="11"/>
  <c r="X132" i="11"/>
  <c r="Y132" i="11"/>
  <c r="U133" i="11"/>
  <c r="V133" i="11"/>
  <c r="W133" i="11"/>
  <c r="X133" i="11"/>
  <c r="Y133" i="11"/>
  <c r="U134" i="11"/>
  <c r="V134" i="11"/>
  <c r="W134" i="11"/>
  <c r="X134" i="11"/>
  <c r="Y134" i="11"/>
  <c r="U135" i="11"/>
  <c r="V135" i="11"/>
  <c r="W135" i="11"/>
  <c r="X135" i="11"/>
  <c r="Y135" i="11"/>
  <c r="U136" i="11"/>
  <c r="V136" i="11"/>
  <c r="W136" i="11"/>
  <c r="X136" i="11"/>
  <c r="Y136" i="11"/>
  <c r="U137" i="11"/>
  <c r="V137" i="11"/>
  <c r="W137" i="11"/>
  <c r="X137" i="11"/>
  <c r="Y137" i="11"/>
  <c r="U138" i="11"/>
  <c r="V138" i="11"/>
  <c r="W138" i="11"/>
  <c r="X138" i="11"/>
  <c r="Y138" i="11"/>
  <c r="U139" i="11"/>
  <c r="V139" i="11"/>
  <c r="W139" i="11"/>
  <c r="X139" i="11"/>
  <c r="Y139" i="11"/>
  <c r="U140" i="11"/>
  <c r="V140" i="11"/>
  <c r="W140" i="11"/>
  <c r="X140" i="11"/>
  <c r="Y140" i="11"/>
  <c r="U141" i="11"/>
  <c r="V141" i="11"/>
  <c r="W141" i="11"/>
  <c r="X141" i="11"/>
  <c r="Y141" i="11"/>
  <c r="U142" i="11"/>
  <c r="V142" i="11"/>
  <c r="W142" i="11"/>
  <c r="X142" i="11"/>
  <c r="Y142" i="11"/>
  <c r="U143" i="11"/>
  <c r="V143" i="11"/>
  <c r="W143" i="11"/>
  <c r="X143" i="11"/>
  <c r="Y143" i="11"/>
  <c r="U144" i="11"/>
  <c r="V144" i="11"/>
  <c r="W144" i="11"/>
  <c r="X144" i="11"/>
  <c r="Y144" i="11"/>
  <c r="U145" i="11"/>
  <c r="V145" i="11"/>
  <c r="W145" i="11"/>
  <c r="X145" i="11"/>
  <c r="Y145" i="11"/>
  <c r="U146" i="11"/>
  <c r="V146" i="11"/>
  <c r="W146" i="11"/>
  <c r="X146" i="11"/>
  <c r="Y146" i="11"/>
  <c r="U147" i="11"/>
  <c r="V147" i="11"/>
  <c r="W147" i="11"/>
  <c r="X147" i="11"/>
  <c r="Y147" i="11"/>
  <c r="U148" i="11"/>
  <c r="V148" i="11"/>
  <c r="W148" i="11"/>
  <c r="X148" i="11"/>
  <c r="Y148" i="11"/>
  <c r="U149" i="11"/>
  <c r="V149" i="11"/>
  <c r="W149" i="11"/>
  <c r="X149" i="11"/>
  <c r="Y149" i="11"/>
  <c r="U150" i="11"/>
  <c r="V150" i="11"/>
  <c r="W150" i="11"/>
  <c r="X150" i="11"/>
  <c r="Y150" i="11"/>
  <c r="U151" i="11"/>
  <c r="V151" i="11"/>
  <c r="W151" i="11"/>
  <c r="X151" i="11"/>
  <c r="Y151" i="11"/>
  <c r="U152" i="11"/>
  <c r="V152" i="11"/>
  <c r="W152" i="11"/>
  <c r="X152" i="11"/>
  <c r="Y152" i="11"/>
  <c r="U153" i="11"/>
  <c r="V153" i="11"/>
  <c r="W153" i="11"/>
  <c r="X153" i="11"/>
  <c r="Y153" i="11"/>
  <c r="U154" i="11"/>
  <c r="V154" i="11"/>
  <c r="W154" i="11"/>
  <c r="X154" i="11"/>
  <c r="Y154" i="11"/>
  <c r="U155" i="11"/>
  <c r="V155" i="11"/>
  <c r="W155" i="11"/>
  <c r="X155" i="11"/>
  <c r="Y155" i="11"/>
  <c r="U156" i="11"/>
  <c r="V156" i="11"/>
  <c r="W156" i="11"/>
  <c r="X156" i="11"/>
  <c r="Y156" i="11"/>
  <c r="U157" i="11"/>
  <c r="V157" i="11"/>
  <c r="W157" i="11"/>
  <c r="X157" i="11"/>
  <c r="Y157" i="11"/>
  <c r="U158" i="11"/>
  <c r="V158" i="11"/>
  <c r="W158" i="11"/>
  <c r="X158" i="11"/>
  <c r="Y158" i="11"/>
  <c r="U159" i="11"/>
  <c r="V159" i="11"/>
  <c r="W159" i="11"/>
  <c r="X159" i="11"/>
  <c r="Y159" i="11"/>
  <c r="U160" i="11"/>
  <c r="V160" i="11"/>
  <c r="W160" i="11"/>
  <c r="X160" i="11"/>
  <c r="Y160" i="11"/>
  <c r="U161" i="11"/>
  <c r="V161" i="11"/>
  <c r="W161" i="11"/>
  <c r="X161" i="11"/>
  <c r="Y161" i="11"/>
  <c r="U162" i="11"/>
  <c r="V162" i="11"/>
  <c r="W162" i="11"/>
  <c r="X162" i="11"/>
  <c r="Y162" i="11"/>
  <c r="U163" i="11"/>
  <c r="V163" i="11"/>
  <c r="W163" i="11"/>
  <c r="X163" i="11"/>
  <c r="Y163" i="11"/>
  <c r="U164" i="11"/>
  <c r="V164" i="11"/>
  <c r="W164" i="11"/>
  <c r="X164" i="11"/>
  <c r="Y164" i="11"/>
  <c r="U165" i="11"/>
  <c r="V165" i="11"/>
  <c r="W165" i="11"/>
  <c r="X165" i="11"/>
  <c r="Y165" i="11"/>
  <c r="U166" i="11"/>
  <c r="V166" i="11"/>
  <c r="W166" i="11"/>
  <c r="X166" i="11"/>
  <c r="Y166" i="11"/>
  <c r="U167" i="11"/>
  <c r="V167" i="11"/>
  <c r="W167" i="11"/>
  <c r="X167" i="11"/>
  <c r="Y167" i="11"/>
  <c r="U168" i="11"/>
  <c r="V168" i="11"/>
  <c r="W168" i="11"/>
  <c r="X168" i="11"/>
  <c r="Y168" i="11"/>
  <c r="U169" i="11"/>
  <c r="V169" i="11"/>
  <c r="W169" i="11"/>
  <c r="X169" i="11"/>
  <c r="Y169" i="11"/>
  <c r="U170" i="11"/>
  <c r="V170" i="11"/>
  <c r="W170" i="11"/>
  <c r="X170" i="11"/>
  <c r="Y170" i="11"/>
  <c r="U171" i="11"/>
  <c r="V171" i="11"/>
  <c r="W171" i="11"/>
  <c r="X171" i="11"/>
  <c r="Y171" i="11"/>
  <c r="U172" i="11"/>
  <c r="V172" i="11"/>
  <c r="W172" i="11"/>
  <c r="X172" i="11"/>
  <c r="Y172" i="11"/>
  <c r="U173" i="11"/>
  <c r="V173" i="11"/>
  <c r="W173" i="11"/>
  <c r="X173" i="11"/>
  <c r="Y173" i="11"/>
  <c r="U174" i="11"/>
  <c r="V174" i="11"/>
  <c r="W174" i="11"/>
  <c r="X174" i="11"/>
  <c r="Y174" i="11"/>
  <c r="U175" i="11"/>
  <c r="V175" i="11"/>
  <c r="W175" i="11"/>
  <c r="X175" i="11"/>
  <c r="Y175" i="11"/>
  <c r="U176" i="11"/>
  <c r="V176" i="11"/>
  <c r="W176" i="11"/>
  <c r="X176" i="11"/>
  <c r="Y176" i="11"/>
  <c r="U177" i="11"/>
  <c r="V177" i="11"/>
  <c r="W177" i="11"/>
  <c r="X177" i="11"/>
  <c r="Y177" i="11"/>
  <c r="U178" i="11"/>
  <c r="V178" i="11"/>
  <c r="W178" i="11"/>
  <c r="X178" i="11"/>
  <c r="Y178" i="11"/>
  <c r="U179" i="11"/>
  <c r="V179" i="11"/>
  <c r="W179" i="11"/>
  <c r="X179" i="11"/>
  <c r="Y179" i="11"/>
  <c r="U180" i="11"/>
  <c r="V180" i="11"/>
  <c r="W180" i="11"/>
  <c r="X180" i="11"/>
  <c r="Y180" i="11"/>
  <c r="U181" i="11"/>
  <c r="V181" i="11"/>
  <c r="W181" i="11"/>
  <c r="X181" i="11"/>
  <c r="Y181" i="11"/>
  <c r="U182" i="11"/>
  <c r="V182" i="11"/>
  <c r="W182" i="11"/>
  <c r="X182" i="11"/>
  <c r="Y182" i="11"/>
  <c r="U183" i="11"/>
  <c r="V183" i="11"/>
  <c r="W183" i="11"/>
  <c r="X183" i="11"/>
  <c r="Y183" i="11"/>
  <c r="U184" i="11"/>
  <c r="V184" i="11"/>
  <c r="W184" i="11"/>
  <c r="X184" i="11"/>
  <c r="Y184" i="11"/>
  <c r="U185" i="11"/>
  <c r="V185" i="11"/>
  <c r="W185" i="11"/>
  <c r="X185" i="11"/>
  <c r="Y185" i="11"/>
  <c r="U186" i="11"/>
  <c r="V186" i="11"/>
  <c r="W186" i="11"/>
  <c r="X186" i="11"/>
  <c r="Y186" i="11"/>
  <c r="U187" i="11"/>
  <c r="V187" i="11"/>
  <c r="W187" i="11"/>
  <c r="X187" i="11"/>
  <c r="Y187" i="11"/>
  <c r="U188" i="11"/>
  <c r="V188" i="11"/>
  <c r="W188" i="11"/>
  <c r="X188" i="11"/>
  <c r="Y188" i="11"/>
  <c r="U189" i="11"/>
  <c r="V189" i="11"/>
  <c r="W189" i="11"/>
  <c r="X189" i="11"/>
  <c r="Y189" i="11"/>
  <c r="U190" i="11"/>
  <c r="V190" i="11"/>
  <c r="W190" i="11"/>
  <c r="X190" i="11"/>
  <c r="Y190" i="11"/>
  <c r="U191" i="11"/>
  <c r="V191" i="11"/>
  <c r="W191" i="11"/>
  <c r="X191" i="11"/>
  <c r="Y191" i="11"/>
  <c r="U192" i="11"/>
  <c r="V192" i="11"/>
  <c r="W192" i="11"/>
  <c r="X192" i="11"/>
  <c r="Y192" i="11"/>
  <c r="U193" i="11"/>
  <c r="V193" i="11"/>
  <c r="W193" i="11"/>
  <c r="X193" i="11"/>
  <c r="Y193" i="11"/>
  <c r="U194" i="11"/>
  <c r="V194" i="11"/>
  <c r="W194" i="11"/>
  <c r="X194" i="11"/>
  <c r="Y194" i="11"/>
  <c r="U195" i="11"/>
  <c r="V195" i="11"/>
  <c r="W195" i="11"/>
  <c r="X195" i="11"/>
  <c r="Y195" i="11"/>
  <c r="U196" i="11"/>
  <c r="V196" i="11"/>
  <c r="W196" i="11"/>
  <c r="X196" i="11"/>
  <c r="Y196" i="11"/>
  <c r="U197" i="11"/>
  <c r="V197" i="11"/>
  <c r="W197" i="11"/>
  <c r="X197" i="11"/>
  <c r="Y197" i="11"/>
  <c r="U198" i="11"/>
  <c r="V198" i="11"/>
  <c r="W198" i="11"/>
  <c r="X198" i="11"/>
  <c r="Y198" i="11"/>
  <c r="U199" i="11"/>
  <c r="V199" i="11"/>
  <c r="W199" i="11"/>
  <c r="X199" i="11"/>
  <c r="Y199" i="11"/>
  <c r="U200" i="11"/>
  <c r="V200" i="11"/>
  <c r="W200" i="11"/>
  <c r="X200" i="11"/>
  <c r="Y200" i="11"/>
  <c r="U201" i="11"/>
  <c r="V201" i="11"/>
  <c r="W201" i="11"/>
  <c r="X201" i="11"/>
  <c r="Y201" i="11"/>
  <c r="U202" i="11"/>
  <c r="V202" i="11"/>
  <c r="W202" i="11"/>
  <c r="X202" i="11"/>
  <c r="Y202" i="11"/>
  <c r="U203" i="11"/>
  <c r="V203" i="11"/>
  <c r="W203" i="11"/>
  <c r="X203" i="11"/>
  <c r="Y203" i="11"/>
  <c r="U204" i="11"/>
  <c r="V204" i="11"/>
  <c r="W204" i="11"/>
  <c r="X204" i="11"/>
  <c r="Y204" i="11"/>
  <c r="U205" i="11"/>
  <c r="V205" i="11"/>
  <c r="W205" i="11"/>
  <c r="X205" i="11"/>
  <c r="Y205" i="11"/>
  <c r="U206" i="11"/>
  <c r="V206" i="11"/>
  <c r="W206" i="11"/>
  <c r="X206" i="11"/>
  <c r="Y206" i="11"/>
  <c r="U207" i="11"/>
  <c r="V207" i="11"/>
  <c r="W207" i="11"/>
  <c r="X207" i="11"/>
  <c r="Y207" i="11"/>
  <c r="U208" i="11"/>
  <c r="V208" i="11"/>
  <c r="W208" i="11"/>
  <c r="X208" i="11"/>
  <c r="Y208" i="11"/>
  <c r="U209" i="11"/>
  <c r="V209" i="11"/>
  <c r="W209" i="11"/>
  <c r="X209" i="11"/>
  <c r="Y209" i="11"/>
  <c r="U210" i="11"/>
  <c r="V210" i="11"/>
  <c r="W210" i="11"/>
  <c r="X210" i="11"/>
  <c r="Y210" i="11"/>
  <c r="U211" i="11"/>
  <c r="V211" i="11"/>
  <c r="W211" i="11"/>
  <c r="X211" i="11"/>
  <c r="Y211" i="11"/>
  <c r="U212" i="11"/>
  <c r="V212" i="11"/>
  <c r="W212" i="11"/>
  <c r="X212" i="11"/>
  <c r="Y212" i="11"/>
  <c r="U213" i="11"/>
  <c r="V213" i="11"/>
  <c r="W213" i="11"/>
  <c r="X213" i="11"/>
  <c r="Y213" i="11"/>
  <c r="U214" i="11"/>
  <c r="V214" i="11"/>
  <c r="W214" i="11"/>
  <c r="X214" i="11"/>
  <c r="Y214" i="11"/>
  <c r="U215" i="11"/>
  <c r="V215" i="11"/>
  <c r="W215" i="11"/>
  <c r="X215" i="11"/>
  <c r="Y215" i="11"/>
  <c r="U216" i="11"/>
  <c r="V216" i="11"/>
  <c r="W216" i="11"/>
  <c r="X216" i="11"/>
  <c r="Y216" i="11"/>
  <c r="U217" i="11"/>
  <c r="V217" i="11"/>
  <c r="W217" i="11"/>
  <c r="X217" i="11"/>
  <c r="Y217" i="11"/>
  <c r="U218" i="11"/>
  <c r="V218" i="11"/>
  <c r="W218" i="11"/>
  <c r="X218" i="11"/>
  <c r="Y218" i="11"/>
  <c r="U219" i="11"/>
  <c r="V219" i="11"/>
  <c r="W219" i="11"/>
  <c r="X219" i="11"/>
  <c r="Y219" i="11"/>
  <c r="U220" i="11"/>
  <c r="V220" i="11"/>
  <c r="W220" i="11"/>
  <c r="X220" i="11"/>
  <c r="Y220" i="11"/>
  <c r="U221" i="11"/>
  <c r="V221" i="11"/>
  <c r="W221" i="11"/>
  <c r="X221" i="11"/>
  <c r="Y221" i="11"/>
  <c r="U222" i="11"/>
  <c r="V222" i="11"/>
  <c r="W222" i="11"/>
  <c r="X222" i="11"/>
  <c r="Y222" i="11"/>
  <c r="U223" i="11"/>
  <c r="V223" i="11"/>
  <c r="W223" i="11"/>
  <c r="X223" i="11"/>
  <c r="Y223" i="11"/>
  <c r="U224" i="11"/>
  <c r="V224" i="11"/>
  <c r="W224" i="11"/>
  <c r="X224" i="11"/>
  <c r="Y224" i="11"/>
  <c r="U225" i="11"/>
  <c r="V225" i="11"/>
  <c r="W225" i="11"/>
  <c r="X225" i="11"/>
  <c r="Y225" i="11"/>
  <c r="U226" i="11"/>
  <c r="V226" i="11"/>
  <c r="W226" i="11"/>
  <c r="X226" i="11"/>
  <c r="Y226" i="11"/>
  <c r="U227" i="11"/>
  <c r="V227" i="11"/>
  <c r="W227" i="11"/>
  <c r="X227" i="11"/>
  <c r="Y227" i="11"/>
  <c r="U228" i="11"/>
  <c r="V228" i="11"/>
  <c r="W228" i="11"/>
  <c r="X228" i="11"/>
  <c r="Y228" i="11"/>
  <c r="U229" i="11"/>
  <c r="V229" i="11"/>
  <c r="W229" i="11"/>
  <c r="X229" i="11"/>
  <c r="Y229" i="11"/>
  <c r="U230" i="11"/>
  <c r="V230" i="11"/>
  <c r="W230" i="11"/>
  <c r="X230" i="11"/>
  <c r="Y230" i="11"/>
  <c r="U231" i="11"/>
  <c r="V231" i="11"/>
  <c r="W231" i="11"/>
  <c r="X231" i="11"/>
  <c r="Y231" i="11"/>
  <c r="U232" i="11"/>
  <c r="V232" i="11"/>
  <c r="W232" i="11"/>
  <c r="X232" i="11"/>
  <c r="Y232" i="11"/>
  <c r="U233" i="11"/>
  <c r="V233" i="11"/>
  <c r="W233" i="11"/>
  <c r="X233" i="11"/>
  <c r="Y233" i="11"/>
  <c r="U234" i="11"/>
  <c r="V234" i="11"/>
  <c r="W234" i="11"/>
  <c r="X234" i="11"/>
  <c r="Y234" i="11"/>
  <c r="U235" i="11"/>
  <c r="V235" i="11"/>
  <c r="W235" i="11"/>
  <c r="X235" i="11"/>
  <c r="Y235" i="11"/>
  <c r="U236" i="11"/>
  <c r="V236" i="11"/>
  <c r="W236" i="11"/>
  <c r="X236" i="11"/>
  <c r="Y236" i="11"/>
  <c r="U237" i="11"/>
  <c r="V237" i="11"/>
  <c r="W237" i="11"/>
  <c r="X237" i="11"/>
  <c r="Y237" i="11"/>
  <c r="U238" i="11"/>
  <c r="V238" i="11"/>
  <c r="W238" i="11"/>
  <c r="X238" i="11"/>
  <c r="Y238" i="11"/>
  <c r="U239" i="11"/>
  <c r="V239" i="11"/>
  <c r="W239" i="11"/>
  <c r="X239" i="11"/>
  <c r="Y239" i="11"/>
  <c r="U240" i="11"/>
  <c r="V240" i="11"/>
  <c r="W240" i="11"/>
  <c r="X240" i="11"/>
  <c r="Y240" i="11"/>
  <c r="U241" i="11"/>
  <c r="V241" i="11"/>
  <c r="W241" i="11"/>
  <c r="X241" i="11"/>
  <c r="Y241" i="11"/>
  <c r="U242" i="11"/>
  <c r="V242" i="11"/>
  <c r="W242" i="11"/>
  <c r="X242" i="11"/>
  <c r="Y242" i="11"/>
  <c r="U243" i="11"/>
  <c r="V243" i="11"/>
  <c r="W243" i="11"/>
  <c r="X243" i="11"/>
  <c r="Y243" i="11"/>
  <c r="U244" i="11"/>
  <c r="V244" i="11"/>
  <c r="W244" i="11"/>
  <c r="X244" i="11"/>
  <c r="Y244" i="11"/>
  <c r="U245" i="11"/>
  <c r="V245" i="11"/>
  <c r="W245" i="11"/>
  <c r="X245" i="11"/>
  <c r="Y245" i="11"/>
  <c r="U246" i="11"/>
  <c r="V246" i="11"/>
  <c r="W246" i="11"/>
  <c r="X246" i="11"/>
  <c r="Y246" i="11"/>
  <c r="U247" i="11"/>
  <c r="V247" i="11"/>
  <c r="W247" i="11"/>
  <c r="X247" i="11"/>
  <c r="Y247" i="11"/>
  <c r="U248" i="11"/>
  <c r="V248" i="11"/>
  <c r="W248" i="11"/>
  <c r="X248" i="11"/>
  <c r="Y248" i="11"/>
  <c r="U249" i="11"/>
  <c r="V249" i="11"/>
  <c r="W249" i="11"/>
  <c r="X249" i="11"/>
  <c r="Y249" i="11"/>
  <c r="U250" i="11"/>
  <c r="V250" i="11"/>
  <c r="W250" i="11"/>
  <c r="X250" i="11"/>
  <c r="Y250" i="11"/>
  <c r="U251" i="11"/>
  <c r="V251" i="11"/>
  <c r="W251" i="11"/>
  <c r="X251" i="11"/>
  <c r="Y251" i="11"/>
  <c r="U252" i="11"/>
  <c r="V252" i="11"/>
  <c r="W252" i="11"/>
  <c r="X252" i="11"/>
  <c r="Y252" i="11"/>
  <c r="U253" i="11"/>
  <c r="V253" i="11"/>
  <c r="W253" i="11"/>
  <c r="X253" i="11"/>
  <c r="Y253" i="11"/>
  <c r="U254" i="11"/>
  <c r="V254" i="11"/>
  <c r="W254" i="11"/>
  <c r="X254" i="11"/>
  <c r="Y254" i="11"/>
  <c r="U255" i="11"/>
  <c r="V255" i="11"/>
  <c r="W255" i="11"/>
  <c r="X255" i="11"/>
  <c r="Y255" i="11"/>
  <c r="U256" i="11"/>
  <c r="V256" i="11"/>
  <c r="W256" i="11"/>
  <c r="X256" i="11"/>
  <c r="Y256" i="11"/>
  <c r="U257" i="11"/>
  <c r="V257" i="11"/>
  <c r="W257" i="11"/>
  <c r="X257" i="11"/>
  <c r="Y257" i="11"/>
  <c r="U258" i="11"/>
  <c r="V258" i="11"/>
  <c r="W258" i="11"/>
  <c r="X258" i="11"/>
  <c r="Y258" i="11"/>
  <c r="U259" i="11"/>
  <c r="V259" i="11"/>
  <c r="W259" i="11"/>
  <c r="X259" i="11"/>
  <c r="Y259" i="11"/>
  <c r="U260" i="11"/>
  <c r="V260" i="11"/>
  <c r="W260" i="11"/>
  <c r="X260" i="11"/>
  <c r="Y260" i="11"/>
  <c r="U261" i="11"/>
  <c r="V261" i="11"/>
  <c r="W261" i="11"/>
  <c r="X261" i="11"/>
  <c r="Y261" i="11"/>
  <c r="U262" i="11"/>
  <c r="V262" i="11"/>
  <c r="W262" i="11"/>
  <c r="X262" i="11"/>
  <c r="Y262" i="11"/>
  <c r="U263" i="11"/>
  <c r="V263" i="11"/>
  <c r="W263" i="11"/>
  <c r="X263" i="11"/>
  <c r="Y263" i="11"/>
  <c r="U264" i="11"/>
  <c r="V264" i="11"/>
  <c r="W264" i="11"/>
  <c r="X264" i="11"/>
  <c r="Y264" i="11"/>
  <c r="U265" i="11"/>
  <c r="V265" i="11"/>
  <c r="W265" i="11"/>
  <c r="X265" i="11"/>
  <c r="Y265" i="11"/>
  <c r="U266" i="11"/>
  <c r="V266" i="11"/>
  <c r="W266" i="11"/>
  <c r="X266" i="11"/>
  <c r="Y266" i="11"/>
  <c r="U267" i="11"/>
  <c r="V267" i="11"/>
  <c r="W267" i="11"/>
  <c r="X267" i="11"/>
  <c r="Y267" i="11"/>
  <c r="U268" i="11"/>
  <c r="V268" i="11"/>
  <c r="W268" i="11"/>
  <c r="X268" i="11"/>
  <c r="Y268" i="11"/>
  <c r="U269" i="11"/>
  <c r="V269" i="11"/>
  <c r="W269" i="11"/>
  <c r="X269" i="11"/>
  <c r="Y269" i="11"/>
  <c r="U270" i="11"/>
  <c r="V270" i="11"/>
  <c r="W270" i="11"/>
  <c r="X270" i="11"/>
  <c r="Y270" i="11"/>
  <c r="U271" i="11"/>
  <c r="V271" i="11"/>
  <c r="W271" i="11"/>
  <c r="X271" i="11"/>
  <c r="Y271" i="11"/>
  <c r="U272" i="11"/>
  <c r="V272" i="11"/>
  <c r="W272" i="11"/>
  <c r="X272" i="11"/>
  <c r="Y272" i="11"/>
  <c r="U273" i="11"/>
  <c r="V273" i="11"/>
  <c r="W273" i="11"/>
  <c r="X273" i="11"/>
  <c r="Y273" i="11"/>
  <c r="U274" i="11"/>
  <c r="V274" i="11"/>
  <c r="W274" i="11"/>
  <c r="X274" i="11"/>
  <c r="Y274" i="11"/>
  <c r="U275" i="11"/>
  <c r="V275" i="11"/>
  <c r="W275" i="11"/>
  <c r="X275" i="11"/>
  <c r="Y275" i="11"/>
  <c r="U276" i="11"/>
  <c r="V276" i="11"/>
  <c r="W276" i="11"/>
  <c r="X276" i="11"/>
  <c r="Y276" i="11"/>
  <c r="U277" i="11"/>
  <c r="V277" i="11"/>
  <c r="W277" i="11"/>
  <c r="X277" i="11"/>
  <c r="Y277" i="11"/>
  <c r="U278" i="11"/>
  <c r="V278" i="11"/>
  <c r="W278" i="11"/>
  <c r="X278" i="11"/>
  <c r="Y278" i="11"/>
  <c r="U279" i="11"/>
  <c r="V279" i="11"/>
  <c r="W279" i="11"/>
  <c r="X279" i="11"/>
  <c r="Y279" i="11"/>
  <c r="U280" i="11"/>
  <c r="V280" i="11"/>
  <c r="W280" i="11"/>
  <c r="X280" i="11"/>
  <c r="Y280" i="11"/>
  <c r="U281" i="11"/>
  <c r="V281" i="11"/>
  <c r="W281" i="11"/>
  <c r="X281" i="11"/>
  <c r="Y281" i="11"/>
  <c r="U282" i="11"/>
  <c r="V282" i="11"/>
  <c r="W282" i="11"/>
  <c r="X282" i="11"/>
  <c r="Y282" i="11"/>
  <c r="U283" i="11"/>
  <c r="V283" i="11"/>
  <c r="W283" i="11"/>
  <c r="X283" i="11"/>
  <c r="Y283" i="11"/>
  <c r="U284" i="11"/>
  <c r="V284" i="11"/>
  <c r="W284" i="11"/>
  <c r="X284" i="11"/>
  <c r="Y284" i="11"/>
  <c r="U285" i="11"/>
  <c r="V285" i="11"/>
  <c r="W285" i="11"/>
  <c r="X285" i="11"/>
  <c r="Y285" i="11"/>
  <c r="U286" i="11"/>
  <c r="V286" i="11"/>
  <c r="W286" i="11"/>
  <c r="X286" i="11"/>
  <c r="Y286" i="11"/>
  <c r="U287" i="11"/>
  <c r="V287" i="11"/>
  <c r="W287" i="11"/>
  <c r="X287" i="11"/>
  <c r="Y287" i="11"/>
  <c r="U288" i="11"/>
  <c r="V288" i="11"/>
  <c r="W288" i="11"/>
  <c r="X288" i="11"/>
  <c r="Y288" i="11"/>
  <c r="U289" i="11"/>
  <c r="V289" i="11"/>
  <c r="W289" i="11"/>
  <c r="X289" i="11"/>
  <c r="Y289" i="11"/>
  <c r="U290" i="11"/>
  <c r="V290" i="11"/>
  <c r="W290" i="11"/>
  <c r="X290" i="11"/>
  <c r="Y290" i="11"/>
  <c r="U291" i="11"/>
  <c r="V291" i="11"/>
  <c r="W291" i="11"/>
  <c r="X291" i="11"/>
  <c r="Y291" i="11"/>
  <c r="U292" i="11"/>
  <c r="V292" i="11"/>
  <c r="W292" i="11"/>
  <c r="X292" i="11"/>
  <c r="Y292" i="11"/>
  <c r="U293" i="11"/>
  <c r="V293" i="11"/>
  <c r="W293" i="11"/>
  <c r="X293" i="11"/>
  <c r="Y293" i="11"/>
  <c r="U294" i="11"/>
  <c r="V294" i="11"/>
  <c r="W294" i="11"/>
  <c r="X294" i="11"/>
  <c r="Y294" i="11"/>
  <c r="U295" i="11"/>
  <c r="V295" i="11"/>
  <c r="W295" i="11"/>
  <c r="X295" i="11"/>
  <c r="Y295" i="11"/>
  <c r="U296" i="11"/>
  <c r="V296" i="11"/>
  <c r="W296" i="11"/>
  <c r="X296" i="11"/>
  <c r="Y296" i="11"/>
  <c r="U297" i="11"/>
  <c r="V297" i="11"/>
  <c r="W297" i="11"/>
  <c r="X297" i="11"/>
  <c r="Y297" i="11"/>
  <c r="U298" i="11"/>
  <c r="V298" i="11"/>
  <c r="W298" i="11"/>
  <c r="X298" i="11"/>
  <c r="Y298" i="11"/>
  <c r="U299" i="11"/>
  <c r="V299" i="11"/>
  <c r="W299" i="11"/>
  <c r="X299" i="11"/>
  <c r="Y299" i="11"/>
  <c r="U300" i="11"/>
  <c r="V300" i="11"/>
  <c r="W300" i="11"/>
  <c r="X300" i="11"/>
  <c r="Y300" i="11"/>
  <c r="U301" i="11"/>
  <c r="V301" i="11"/>
  <c r="W301" i="11"/>
  <c r="X301" i="11"/>
  <c r="Y301" i="11"/>
  <c r="U302" i="11"/>
  <c r="V302" i="11"/>
  <c r="W302" i="11"/>
  <c r="X302" i="11"/>
  <c r="Y302" i="11"/>
  <c r="U303" i="11"/>
  <c r="V303" i="11"/>
  <c r="W303" i="11"/>
  <c r="X303" i="11"/>
  <c r="Y303" i="11"/>
  <c r="U304" i="11"/>
  <c r="V304" i="11"/>
  <c r="W304" i="11"/>
  <c r="X304" i="11"/>
  <c r="Y304" i="11"/>
  <c r="U305" i="11"/>
  <c r="V305" i="11"/>
  <c r="W305" i="11"/>
  <c r="X305" i="11"/>
  <c r="Y305" i="11"/>
  <c r="U306" i="11"/>
  <c r="V306" i="11"/>
  <c r="W306" i="11"/>
  <c r="X306" i="11"/>
  <c r="Y306" i="11"/>
  <c r="U307" i="11"/>
  <c r="V307" i="11"/>
  <c r="W307" i="11"/>
  <c r="X307" i="11"/>
  <c r="Y307" i="11"/>
  <c r="U308" i="11"/>
  <c r="V308" i="11"/>
  <c r="W308" i="11"/>
  <c r="X308" i="11"/>
  <c r="Y308" i="11"/>
  <c r="U309" i="11"/>
  <c r="V309" i="11"/>
  <c r="W309" i="11"/>
  <c r="X309" i="11"/>
  <c r="Y309" i="11"/>
  <c r="U310" i="11"/>
  <c r="V310" i="11"/>
  <c r="W310" i="11"/>
  <c r="X310" i="11"/>
  <c r="Y310" i="11"/>
  <c r="U311" i="11"/>
  <c r="V311" i="11"/>
  <c r="W311" i="11"/>
  <c r="X311" i="11"/>
  <c r="Y311" i="11"/>
  <c r="U312" i="11"/>
  <c r="V312" i="11"/>
  <c r="W312" i="11"/>
  <c r="X312" i="11"/>
  <c r="Y312" i="11"/>
  <c r="U313" i="11"/>
  <c r="V313" i="11"/>
  <c r="W313" i="11"/>
  <c r="X313" i="11"/>
  <c r="Y313" i="11"/>
  <c r="U314" i="11"/>
  <c r="V314" i="11"/>
  <c r="W314" i="11"/>
  <c r="X314" i="11"/>
  <c r="Y314" i="11"/>
  <c r="U315" i="11"/>
  <c r="V315" i="11"/>
  <c r="W315" i="11"/>
  <c r="X315" i="11"/>
  <c r="Y315" i="11"/>
  <c r="U316" i="11"/>
  <c r="V316" i="11"/>
  <c r="W316" i="11"/>
  <c r="X316" i="11"/>
  <c r="Y316" i="11"/>
  <c r="U317" i="11"/>
  <c r="V317" i="11"/>
  <c r="W317" i="11"/>
  <c r="X317" i="11"/>
  <c r="Y317" i="11"/>
  <c r="U318" i="11"/>
  <c r="V318" i="11"/>
  <c r="W318" i="11"/>
  <c r="X318" i="11"/>
  <c r="Y318" i="11"/>
  <c r="U319" i="11"/>
  <c r="V319" i="11"/>
  <c r="W319" i="11"/>
  <c r="X319" i="11"/>
  <c r="Y319" i="11"/>
  <c r="U320" i="11"/>
  <c r="V320" i="11"/>
  <c r="W320" i="11"/>
  <c r="X320" i="11"/>
  <c r="Y320" i="11"/>
  <c r="U321" i="11"/>
  <c r="V321" i="11"/>
  <c r="W321" i="11"/>
  <c r="X321" i="11"/>
  <c r="Y321" i="11"/>
  <c r="U322" i="11"/>
  <c r="V322" i="11"/>
  <c r="W322" i="11"/>
  <c r="X322" i="11"/>
  <c r="Y322" i="11"/>
  <c r="U323" i="11"/>
  <c r="V323" i="11"/>
  <c r="W323" i="11"/>
  <c r="X323" i="11"/>
  <c r="Y323" i="11"/>
  <c r="U324" i="11"/>
  <c r="V324" i="11"/>
  <c r="W324" i="11"/>
  <c r="X324" i="11"/>
  <c r="Y324" i="11"/>
  <c r="U325" i="11"/>
  <c r="V325" i="11"/>
  <c r="W325" i="11"/>
  <c r="X325" i="11"/>
  <c r="Y325" i="11"/>
  <c r="U326" i="11"/>
  <c r="V326" i="11"/>
  <c r="W326" i="11"/>
  <c r="X326" i="11"/>
  <c r="Y326" i="11"/>
  <c r="U327" i="11"/>
  <c r="V327" i="11"/>
  <c r="W327" i="11"/>
  <c r="X327" i="11"/>
  <c r="Y327" i="11"/>
  <c r="U328" i="11"/>
  <c r="V328" i="11"/>
  <c r="W328" i="11"/>
  <c r="X328" i="11"/>
  <c r="Y328" i="11"/>
  <c r="U329" i="11"/>
  <c r="V329" i="11"/>
  <c r="W329" i="11"/>
  <c r="X329" i="11"/>
  <c r="Y329" i="11"/>
  <c r="U330" i="11"/>
  <c r="V330" i="11"/>
  <c r="W330" i="11"/>
  <c r="X330" i="11"/>
  <c r="Y330" i="11"/>
  <c r="U331" i="11"/>
  <c r="V331" i="11"/>
  <c r="W331" i="11"/>
  <c r="X331" i="11"/>
  <c r="Y331" i="11"/>
  <c r="U332" i="11"/>
  <c r="V332" i="11"/>
  <c r="W332" i="11"/>
  <c r="X332" i="11"/>
  <c r="Y332" i="11"/>
  <c r="U333" i="11"/>
  <c r="V333" i="11"/>
  <c r="W333" i="11"/>
  <c r="X333" i="11"/>
  <c r="Y333" i="11"/>
  <c r="U334" i="11"/>
  <c r="V334" i="11"/>
  <c r="W334" i="11"/>
  <c r="X334" i="11"/>
  <c r="Y334" i="11"/>
  <c r="U335" i="11"/>
  <c r="V335" i="11"/>
  <c r="W335" i="11"/>
  <c r="X335" i="11"/>
  <c r="Y335" i="11"/>
  <c r="U336" i="11"/>
  <c r="V336" i="11"/>
  <c r="W336" i="11"/>
  <c r="X336" i="11"/>
  <c r="Y336" i="11"/>
  <c r="U337" i="11"/>
  <c r="V337" i="11"/>
  <c r="W337" i="11"/>
  <c r="X337" i="11"/>
  <c r="Y337" i="11"/>
  <c r="U338" i="11"/>
  <c r="V338" i="11"/>
  <c r="W338" i="11"/>
  <c r="X338" i="11"/>
  <c r="Y338" i="11"/>
  <c r="U339" i="11"/>
  <c r="V339" i="11"/>
  <c r="W339" i="11"/>
  <c r="X339" i="11"/>
  <c r="Y339" i="11"/>
  <c r="U340" i="11"/>
  <c r="V340" i="11"/>
  <c r="W340" i="11"/>
  <c r="X340" i="11"/>
  <c r="Y340" i="11"/>
  <c r="U341" i="11"/>
  <c r="V341" i="11"/>
  <c r="W341" i="11"/>
  <c r="X341" i="11"/>
  <c r="Y341" i="11"/>
  <c r="U342" i="11"/>
  <c r="V342" i="11"/>
  <c r="W342" i="11"/>
  <c r="X342" i="11"/>
  <c r="Y342" i="11"/>
  <c r="U343" i="11"/>
  <c r="V343" i="11"/>
  <c r="W343" i="11"/>
  <c r="X343" i="11"/>
  <c r="Y343" i="11"/>
  <c r="U344" i="11"/>
  <c r="V344" i="11"/>
  <c r="W344" i="11"/>
  <c r="X344" i="11"/>
  <c r="Y344" i="11"/>
  <c r="U345" i="11"/>
  <c r="V345" i="11"/>
  <c r="W345" i="11"/>
  <c r="X345" i="11"/>
  <c r="Y345" i="11"/>
  <c r="U346" i="11"/>
  <c r="V346" i="11"/>
  <c r="W346" i="11"/>
  <c r="X346" i="11"/>
  <c r="Y346" i="11"/>
  <c r="U347" i="11"/>
  <c r="V347" i="11"/>
  <c r="W347" i="11"/>
  <c r="X347" i="11"/>
  <c r="Y347" i="11"/>
  <c r="U348" i="11"/>
  <c r="V348" i="11"/>
  <c r="W348" i="11"/>
  <c r="X348" i="11"/>
  <c r="Y348" i="11"/>
  <c r="U349" i="11"/>
  <c r="V349" i="11"/>
  <c r="W349" i="11"/>
  <c r="X349" i="11"/>
  <c r="Y349" i="11"/>
  <c r="U350" i="11"/>
  <c r="V350" i="11"/>
  <c r="W350" i="11"/>
  <c r="X350" i="11"/>
  <c r="Y350" i="11"/>
  <c r="U351" i="11"/>
  <c r="V351" i="11"/>
  <c r="W351" i="11"/>
  <c r="X351" i="11"/>
  <c r="Y351" i="11"/>
  <c r="U352" i="11"/>
  <c r="V352" i="11"/>
  <c r="W352" i="11"/>
  <c r="X352" i="11"/>
  <c r="Y352" i="11"/>
  <c r="U353" i="11"/>
  <c r="V353" i="11"/>
  <c r="W353" i="11"/>
  <c r="X353" i="11"/>
  <c r="Y353" i="11"/>
  <c r="U354" i="11"/>
  <c r="V354" i="11"/>
  <c r="W354" i="11"/>
  <c r="X354" i="11"/>
  <c r="Y354" i="11"/>
  <c r="U355" i="11"/>
  <c r="V355" i="11"/>
  <c r="W355" i="11"/>
  <c r="X355" i="11"/>
  <c r="Y355" i="11"/>
  <c r="U356" i="11"/>
  <c r="V356" i="11"/>
  <c r="W356" i="11"/>
  <c r="X356" i="11"/>
  <c r="Y356" i="11"/>
  <c r="U357" i="11"/>
  <c r="V357" i="11"/>
  <c r="W357" i="11"/>
  <c r="X357" i="11"/>
  <c r="Y357" i="11"/>
  <c r="U358" i="11"/>
  <c r="V358" i="11"/>
  <c r="W358" i="11"/>
  <c r="X358" i="11"/>
  <c r="Y358" i="11"/>
  <c r="U359" i="11"/>
  <c r="V359" i="11"/>
  <c r="W359" i="11"/>
  <c r="X359" i="11"/>
  <c r="Y359" i="11"/>
  <c r="U360" i="11"/>
  <c r="V360" i="11"/>
  <c r="W360" i="11"/>
  <c r="X360" i="11"/>
  <c r="Y360" i="11"/>
  <c r="U361" i="11"/>
  <c r="V361" i="11"/>
  <c r="W361" i="11"/>
  <c r="X361" i="11"/>
  <c r="Y361" i="11"/>
  <c r="U362" i="11"/>
  <c r="V362" i="11"/>
  <c r="W362" i="11"/>
  <c r="X362" i="11"/>
  <c r="Y362" i="11"/>
  <c r="U363" i="11"/>
  <c r="V363" i="11"/>
  <c r="W363" i="11"/>
  <c r="X363" i="11"/>
  <c r="Y363" i="11"/>
  <c r="U364" i="11"/>
  <c r="V364" i="11"/>
  <c r="W364" i="11"/>
  <c r="X364" i="11"/>
  <c r="Y364" i="11"/>
  <c r="U365" i="11"/>
  <c r="V365" i="11"/>
  <c r="W365" i="11"/>
  <c r="X365" i="11"/>
  <c r="Y365" i="11"/>
  <c r="U366" i="11"/>
  <c r="V366" i="11"/>
  <c r="W366" i="11"/>
  <c r="X366" i="11"/>
  <c r="Y366" i="11"/>
  <c r="U367" i="11"/>
  <c r="V367" i="11"/>
  <c r="W367" i="11"/>
  <c r="X367" i="11"/>
  <c r="Y367" i="11"/>
  <c r="U368" i="11"/>
  <c r="V368" i="11"/>
  <c r="W368" i="11"/>
  <c r="X368" i="11"/>
  <c r="Y368" i="11"/>
  <c r="U369" i="11"/>
  <c r="V369" i="11"/>
  <c r="W369" i="11"/>
  <c r="X369" i="11"/>
  <c r="Y369" i="11"/>
  <c r="U370" i="11"/>
  <c r="V370" i="11"/>
  <c r="W370" i="11"/>
  <c r="X370" i="11"/>
  <c r="Y370" i="11"/>
  <c r="U371" i="11"/>
  <c r="V371" i="11"/>
  <c r="W371" i="11"/>
  <c r="X371" i="11"/>
  <c r="Y371" i="11"/>
  <c r="U372" i="11"/>
  <c r="V372" i="11"/>
  <c r="W372" i="11"/>
  <c r="X372" i="11"/>
  <c r="Y372" i="11"/>
  <c r="U373" i="11"/>
  <c r="V373" i="11"/>
  <c r="W373" i="11"/>
  <c r="X373" i="11"/>
  <c r="Y373" i="11"/>
  <c r="U374" i="11"/>
  <c r="V374" i="11"/>
  <c r="W374" i="11"/>
  <c r="X374" i="11"/>
  <c r="Y374" i="11"/>
  <c r="U375" i="11"/>
  <c r="V375" i="11"/>
  <c r="W375" i="11"/>
  <c r="X375" i="11"/>
  <c r="Y375" i="11"/>
  <c r="U376" i="11"/>
  <c r="V376" i="11"/>
  <c r="W376" i="11"/>
  <c r="X376" i="11"/>
  <c r="Y376" i="11"/>
  <c r="U377" i="11"/>
  <c r="V377" i="11"/>
  <c r="W377" i="11"/>
  <c r="X377" i="11"/>
  <c r="Y377" i="11"/>
  <c r="U378" i="11"/>
  <c r="V378" i="11"/>
  <c r="W378" i="11"/>
  <c r="X378" i="11"/>
  <c r="Y378" i="11"/>
  <c r="U379" i="11"/>
  <c r="V379" i="11"/>
  <c r="W379" i="11"/>
  <c r="X379" i="11"/>
  <c r="Y379" i="11"/>
  <c r="U380" i="11"/>
  <c r="V380" i="11"/>
  <c r="W380" i="11"/>
  <c r="X380" i="11"/>
  <c r="Y380" i="11"/>
  <c r="U381" i="11"/>
  <c r="V381" i="11"/>
  <c r="W381" i="11"/>
  <c r="X381" i="11"/>
  <c r="Y381" i="11"/>
  <c r="U382" i="11"/>
  <c r="V382" i="11"/>
  <c r="W382" i="11"/>
  <c r="X382" i="11"/>
  <c r="Y382" i="11"/>
  <c r="U383" i="11"/>
  <c r="V383" i="11"/>
  <c r="W383" i="11"/>
  <c r="X383" i="11"/>
  <c r="Y383" i="11"/>
  <c r="U384" i="11"/>
  <c r="V384" i="11"/>
  <c r="W384" i="11"/>
  <c r="X384" i="11"/>
  <c r="Y384" i="11"/>
  <c r="U385" i="11"/>
  <c r="V385" i="11"/>
  <c r="W385" i="11"/>
  <c r="X385" i="11"/>
  <c r="Y385" i="11"/>
  <c r="U386" i="11"/>
  <c r="V386" i="11"/>
  <c r="W386" i="11"/>
  <c r="X386" i="11"/>
  <c r="Y386" i="11"/>
  <c r="U387" i="11"/>
  <c r="V387" i="11"/>
  <c r="W387" i="11"/>
  <c r="X387" i="11"/>
  <c r="Y387" i="11"/>
  <c r="U388" i="11"/>
  <c r="V388" i="11"/>
  <c r="W388" i="11"/>
  <c r="X388" i="11"/>
  <c r="Y388" i="11"/>
  <c r="U389" i="11"/>
  <c r="V389" i="11"/>
  <c r="W389" i="11"/>
  <c r="X389" i="11"/>
  <c r="Y389" i="11"/>
  <c r="U390" i="11"/>
  <c r="V390" i="11"/>
  <c r="W390" i="11"/>
  <c r="X390" i="11"/>
  <c r="Y390" i="11"/>
  <c r="U391" i="11"/>
  <c r="V391" i="11"/>
  <c r="W391" i="11"/>
  <c r="X391" i="11"/>
  <c r="Y391" i="11"/>
  <c r="U392" i="11"/>
  <c r="V392" i="11"/>
  <c r="W392" i="11"/>
  <c r="X392" i="11"/>
  <c r="Y392" i="11"/>
  <c r="U393" i="11"/>
  <c r="V393" i="11"/>
  <c r="W393" i="11"/>
  <c r="X393" i="11"/>
  <c r="Y393" i="11"/>
  <c r="U394" i="11"/>
  <c r="V394" i="11"/>
  <c r="W394" i="11"/>
  <c r="X394" i="11"/>
  <c r="Y394" i="11"/>
  <c r="U395" i="11"/>
  <c r="V395" i="11"/>
  <c r="W395" i="11"/>
  <c r="X395" i="11"/>
  <c r="Y395" i="11"/>
  <c r="U396" i="11"/>
  <c r="V396" i="11"/>
  <c r="W396" i="11"/>
  <c r="X396" i="11"/>
  <c r="Y396" i="11"/>
  <c r="U397" i="11"/>
  <c r="V397" i="11"/>
  <c r="W397" i="11"/>
  <c r="X397" i="11"/>
  <c r="Y397" i="11"/>
  <c r="U398" i="11"/>
  <c r="V398" i="11"/>
  <c r="W398" i="11"/>
  <c r="X398" i="11"/>
  <c r="Y398" i="11"/>
  <c r="U399" i="11"/>
  <c r="V399" i="11"/>
  <c r="W399" i="11"/>
  <c r="X399" i="11"/>
  <c r="Y399" i="11"/>
  <c r="U400" i="11"/>
  <c r="V400" i="11"/>
  <c r="W400" i="11"/>
  <c r="X400" i="11"/>
  <c r="Y400" i="11"/>
  <c r="U401" i="11"/>
  <c r="V401" i="11"/>
  <c r="W401" i="11"/>
  <c r="X401" i="11"/>
  <c r="Y401" i="11"/>
  <c r="U402" i="11"/>
  <c r="V402" i="11"/>
  <c r="W402" i="11"/>
  <c r="X402" i="11"/>
  <c r="Y402" i="11"/>
  <c r="U403" i="11"/>
  <c r="V403" i="11"/>
  <c r="W403" i="11"/>
  <c r="X403" i="11"/>
  <c r="Y403" i="11"/>
  <c r="U404" i="11"/>
  <c r="V404" i="11"/>
  <c r="W404" i="11"/>
  <c r="X404" i="11"/>
  <c r="Y404" i="11"/>
  <c r="U405" i="11"/>
  <c r="V405" i="11"/>
  <c r="W405" i="11"/>
  <c r="X405" i="11"/>
  <c r="Y405" i="11"/>
  <c r="U406" i="11"/>
  <c r="V406" i="11"/>
  <c r="W406" i="11"/>
  <c r="X406" i="11"/>
  <c r="Y406" i="11"/>
  <c r="U407" i="11"/>
  <c r="V407" i="11"/>
  <c r="W407" i="11"/>
  <c r="X407" i="11"/>
  <c r="Y407" i="11"/>
  <c r="U408" i="11"/>
  <c r="V408" i="11"/>
  <c r="W408" i="11"/>
  <c r="X408" i="11"/>
  <c r="Y408" i="11"/>
  <c r="U409" i="11"/>
  <c r="V409" i="11"/>
  <c r="W409" i="11"/>
  <c r="X409" i="11"/>
  <c r="Y409" i="11"/>
  <c r="U410" i="11"/>
  <c r="V410" i="11"/>
  <c r="W410" i="11"/>
  <c r="X410" i="11"/>
  <c r="Y410" i="11"/>
  <c r="U411" i="11"/>
  <c r="V411" i="11"/>
  <c r="W411" i="11"/>
  <c r="X411" i="11"/>
  <c r="Y411" i="11"/>
  <c r="U412" i="11"/>
  <c r="V412" i="11"/>
  <c r="W412" i="11"/>
  <c r="X412" i="11"/>
  <c r="Y412" i="11"/>
  <c r="U413" i="11"/>
  <c r="V413" i="11"/>
  <c r="W413" i="11"/>
  <c r="X413" i="11"/>
  <c r="Y413" i="11"/>
  <c r="U414" i="11"/>
  <c r="V414" i="11"/>
  <c r="W414" i="11"/>
  <c r="X414" i="11"/>
  <c r="Y414" i="11"/>
  <c r="U415" i="11"/>
  <c r="V415" i="11"/>
  <c r="W415" i="11"/>
  <c r="X415" i="11"/>
  <c r="Y415" i="11"/>
  <c r="U416" i="11"/>
  <c r="V416" i="11"/>
  <c r="W416" i="11"/>
  <c r="X416" i="11"/>
  <c r="Y416" i="11"/>
  <c r="U417" i="11"/>
  <c r="V417" i="11"/>
  <c r="W417" i="11"/>
  <c r="X417" i="11"/>
  <c r="Y417" i="11"/>
  <c r="U418" i="11"/>
  <c r="V418" i="11"/>
  <c r="W418" i="11"/>
  <c r="X418" i="11"/>
  <c r="Y418" i="11"/>
  <c r="U419" i="11"/>
  <c r="V419" i="11"/>
  <c r="W419" i="11"/>
  <c r="X419" i="11"/>
  <c r="Y419" i="11"/>
  <c r="U420" i="11"/>
  <c r="V420" i="11"/>
  <c r="W420" i="11"/>
  <c r="X420" i="11"/>
  <c r="Y420" i="11"/>
  <c r="U421" i="11"/>
  <c r="V421" i="11"/>
  <c r="W421" i="11"/>
  <c r="X421" i="11"/>
  <c r="Y421" i="11"/>
  <c r="U422" i="11"/>
  <c r="V422" i="11"/>
  <c r="W422" i="11"/>
  <c r="X422" i="11"/>
  <c r="Y422" i="11"/>
  <c r="U423" i="11"/>
  <c r="V423" i="11"/>
  <c r="W423" i="11"/>
  <c r="X423" i="11"/>
  <c r="Y423" i="11"/>
  <c r="U424" i="11"/>
  <c r="V424" i="11"/>
  <c r="W424" i="11"/>
  <c r="X424" i="11"/>
  <c r="Y424" i="11"/>
  <c r="U425" i="11"/>
  <c r="V425" i="11"/>
  <c r="W425" i="11"/>
  <c r="X425" i="11"/>
  <c r="Y425" i="11"/>
  <c r="U426" i="11"/>
  <c r="V426" i="11"/>
  <c r="W426" i="11"/>
  <c r="X426" i="11"/>
  <c r="Y426" i="11"/>
  <c r="U427" i="11"/>
  <c r="V427" i="11"/>
  <c r="W427" i="11"/>
  <c r="X427" i="11"/>
  <c r="Y427" i="11"/>
  <c r="U428" i="11"/>
  <c r="V428" i="11"/>
  <c r="W428" i="11"/>
  <c r="X428" i="11"/>
  <c r="Y428" i="11"/>
  <c r="U429" i="11"/>
  <c r="V429" i="11"/>
  <c r="W429" i="11"/>
  <c r="X429" i="11"/>
  <c r="Y429" i="11"/>
  <c r="U430" i="11"/>
  <c r="V430" i="11"/>
  <c r="W430" i="11"/>
  <c r="X430" i="11"/>
  <c r="Y430" i="11"/>
  <c r="U431" i="11"/>
  <c r="V431" i="11"/>
  <c r="W431" i="11"/>
  <c r="X431" i="11"/>
  <c r="Y431" i="11"/>
  <c r="U432" i="11"/>
  <c r="V432" i="11"/>
  <c r="W432" i="11"/>
  <c r="X432" i="11"/>
  <c r="Y432" i="11"/>
  <c r="U433" i="11"/>
  <c r="V433" i="11"/>
  <c r="W433" i="11"/>
  <c r="X433" i="11"/>
  <c r="Y433" i="11"/>
  <c r="U434" i="11"/>
  <c r="V434" i="11"/>
  <c r="W434" i="11"/>
  <c r="X434" i="11"/>
  <c r="Y434" i="11"/>
  <c r="U435" i="11"/>
  <c r="V435" i="11"/>
  <c r="W435" i="11"/>
  <c r="X435" i="11"/>
  <c r="Y435" i="11"/>
  <c r="U436" i="11"/>
  <c r="V436" i="11"/>
  <c r="W436" i="11"/>
  <c r="X436" i="11"/>
  <c r="Y436" i="11"/>
  <c r="U437" i="11"/>
  <c r="V437" i="11"/>
  <c r="W437" i="11"/>
  <c r="X437" i="11"/>
  <c r="Y437" i="11"/>
  <c r="U438" i="11"/>
  <c r="V438" i="11"/>
  <c r="W438" i="11"/>
  <c r="X438" i="11"/>
  <c r="Y438" i="11"/>
  <c r="U439" i="11"/>
  <c r="V439" i="11"/>
  <c r="W439" i="11"/>
  <c r="X439" i="11"/>
  <c r="Y439" i="11"/>
  <c r="U440" i="11"/>
  <c r="V440" i="11"/>
  <c r="W440" i="11"/>
  <c r="X440" i="11"/>
  <c r="Y440" i="11"/>
  <c r="U441" i="11"/>
  <c r="V441" i="11"/>
  <c r="W441" i="11"/>
  <c r="X441" i="11"/>
  <c r="Y441" i="11"/>
  <c r="U442" i="11"/>
  <c r="V442" i="11"/>
  <c r="W442" i="11"/>
  <c r="X442" i="11"/>
  <c r="Y442" i="11"/>
  <c r="U443" i="11"/>
  <c r="V443" i="11"/>
  <c r="W443" i="11"/>
  <c r="X443" i="11"/>
  <c r="Y443" i="11"/>
  <c r="U444" i="11"/>
  <c r="V444" i="11"/>
  <c r="W444" i="11"/>
  <c r="X444" i="11"/>
  <c r="Y444" i="11"/>
  <c r="U445" i="11"/>
  <c r="V445" i="11"/>
  <c r="W445" i="11"/>
  <c r="X445" i="11"/>
  <c r="Y445" i="11"/>
  <c r="U446" i="11"/>
  <c r="V446" i="11"/>
  <c r="W446" i="11"/>
  <c r="X446" i="11"/>
  <c r="Y446" i="11"/>
  <c r="U447" i="11"/>
  <c r="V447" i="11"/>
  <c r="W447" i="11"/>
  <c r="X447" i="11"/>
  <c r="Y447" i="11"/>
  <c r="U448" i="11"/>
  <c r="V448" i="11"/>
  <c r="W448" i="11"/>
  <c r="X448" i="11"/>
  <c r="Y448" i="11"/>
  <c r="U449" i="11"/>
  <c r="V449" i="11"/>
  <c r="W449" i="11"/>
  <c r="X449" i="11"/>
  <c r="Y449" i="11"/>
  <c r="U450" i="11"/>
  <c r="V450" i="11"/>
  <c r="W450" i="11"/>
  <c r="X450" i="11"/>
  <c r="Y450" i="11"/>
  <c r="U451" i="11"/>
  <c r="V451" i="11"/>
  <c r="W451" i="11"/>
  <c r="X451" i="11"/>
  <c r="Y451" i="11"/>
  <c r="U452" i="11"/>
  <c r="V452" i="11"/>
  <c r="W452" i="11"/>
  <c r="X452" i="11"/>
  <c r="Y452" i="11"/>
  <c r="U453" i="11"/>
  <c r="V453" i="11"/>
  <c r="W453" i="11"/>
  <c r="X453" i="11"/>
  <c r="Y453" i="11"/>
  <c r="U454" i="11"/>
  <c r="V454" i="11"/>
  <c r="W454" i="11"/>
  <c r="X454" i="11"/>
  <c r="Y454" i="11"/>
  <c r="U455" i="11"/>
  <c r="V455" i="11"/>
  <c r="W455" i="11"/>
  <c r="X455" i="11"/>
  <c r="Y455" i="11"/>
  <c r="U456" i="11"/>
  <c r="V456" i="11"/>
  <c r="W456" i="11"/>
  <c r="X456" i="11"/>
  <c r="Y456" i="11"/>
  <c r="U457" i="11"/>
  <c r="V457" i="11"/>
  <c r="W457" i="11"/>
  <c r="X457" i="11"/>
  <c r="Y457" i="11"/>
  <c r="U458" i="11"/>
  <c r="V458" i="11"/>
  <c r="W458" i="11"/>
  <c r="X458" i="11"/>
  <c r="Y458" i="11"/>
  <c r="U459" i="11"/>
  <c r="V459" i="11"/>
  <c r="W459" i="11"/>
  <c r="X459" i="11"/>
  <c r="Y459" i="11"/>
  <c r="U460" i="11"/>
  <c r="V460" i="11"/>
  <c r="W460" i="11"/>
  <c r="X460" i="11"/>
  <c r="Y460" i="11"/>
  <c r="U461" i="11"/>
  <c r="V461" i="11"/>
  <c r="W461" i="11"/>
  <c r="X461" i="11"/>
  <c r="Y461" i="11"/>
  <c r="U462" i="11"/>
  <c r="V462" i="11"/>
  <c r="W462" i="11"/>
  <c r="X462" i="11"/>
  <c r="Y462" i="11"/>
  <c r="U463" i="11"/>
  <c r="V463" i="11"/>
  <c r="W463" i="11"/>
  <c r="X463" i="11"/>
  <c r="Y463" i="11"/>
  <c r="U464" i="11"/>
  <c r="V464" i="11"/>
  <c r="W464" i="11"/>
  <c r="X464" i="11"/>
  <c r="Y464" i="11"/>
  <c r="U465" i="11"/>
  <c r="V465" i="11"/>
  <c r="W465" i="11"/>
  <c r="X465" i="11"/>
  <c r="Y465" i="11"/>
  <c r="U466" i="11"/>
  <c r="V466" i="11"/>
  <c r="W466" i="11"/>
  <c r="X466" i="11"/>
  <c r="Y466" i="11"/>
  <c r="U467" i="11"/>
  <c r="V467" i="11"/>
  <c r="W467" i="11"/>
  <c r="X467" i="11"/>
  <c r="Y467" i="11"/>
  <c r="U468" i="11"/>
  <c r="V468" i="11"/>
  <c r="W468" i="11"/>
  <c r="X468" i="11"/>
  <c r="Y468" i="11"/>
  <c r="U469" i="11"/>
  <c r="V469" i="11"/>
  <c r="W469" i="11"/>
  <c r="X469" i="11"/>
  <c r="Y469" i="11"/>
  <c r="U470" i="11"/>
  <c r="V470" i="11"/>
  <c r="W470" i="11"/>
  <c r="X470" i="11"/>
  <c r="Y470" i="11"/>
  <c r="U471" i="11"/>
  <c r="V471" i="11"/>
  <c r="W471" i="11"/>
  <c r="X471" i="11"/>
  <c r="Y471" i="11"/>
  <c r="U472" i="11"/>
  <c r="V472" i="11"/>
  <c r="W472" i="11"/>
  <c r="X472" i="11"/>
  <c r="Y472" i="11"/>
  <c r="U473" i="11"/>
  <c r="V473" i="11"/>
  <c r="W473" i="11"/>
  <c r="X473" i="11"/>
  <c r="Y473" i="11"/>
  <c r="U474" i="11"/>
  <c r="V474" i="11"/>
  <c r="W474" i="11"/>
  <c r="X474" i="11"/>
  <c r="Y474" i="11"/>
  <c r="U475" i="11"/>
  <c r="V475" i="11"/>
  <c r="W475" i="11"/>
  <c r="X475" i="11"/>
  <c r="Y475" i="11"/>
  <c r="U476" i="11"/>
  <c r="V476" i="11"/>
  <c r="W476" i="11"/>
  <c r="X476" i="11"/>
  <c r="Y476" i="11"/>
  <c r="U477" i="11"/>
  <c r="V477" i="11"/>
  <c r="W477" i="11"/>
  <c r="X477" i="11"/>
  <c r="Y477" i="11"/>
  <c r="U478" i="11"/>
  <c r="V478" i="11"/>
  <c r="W478" i="11"/>
  <c r="X478" i="11"/>
  <c r="Y478" i="11"/>
  <c r="U479" i="11"/>
  <c r="V479" i="11"/>
  <c r="W479" i="11"/>
  <c r="X479" i="11"/>
  <c r="Y479" i="11"/>
  <c r="U480" i="11"/>
  <c r="V480" i="11"/>
  <c r="W480" i="11"/>
  <c r="X480" i="11"/>
  <c r="Y480" i="11"/>
  <c r="U481" i="11"/>
  <c r="V481" i="11"/>
  <c r="W481" i="11"/>
  <c r="X481" i="11"/>
  <c r="Y481" i="11"/>
  <c r="U482" i="11"/>
  <c r="V482" i="11"/>
  <c r="W482" i="11"/>
  <c r="X482" i="11"/>
  <c r="Y482" i="11"/>
  <c r="U483" i="11"/>
  <c r="V483" i="11"/>
  <c r="W483" i="11"/>
  <c r="X483" i="11"/>
  <c r="Y483" i="11"/>
  <c r="U484" i="11"/>
  <c r="V484" i="11"/>
  <c r="W484" i="11"/>
  <c r="X484" i="11"/>
  <c r="Y484" i="11"/>
  <c r="U485" i="11"/>
  <c r="V485" i="11"/>
  <c r="W485" i="11"/>
  <c r="X485" i="11"/>
  <c r="Y485" i="11"/>
  <c r="U486" i="11"/>
  <c r="V486" i="11"/>
  <c r="W486" i="11"/>
  <c r="X486" i="11"/>
  <c r="Y486" i="11"/>
  <c r="U487" i="11"/>
  <c r="V487" i="11"/>
  <c r="W487" i="11"/>
  <c r="X487" i="11"/>
  <c r="Y487" i="11"/>
  <c r="U488" i="11"/>
  <c r="V488" i="11"/>
  <c r="W488" i="11"/>
  <c r="X488" i="11"/>
  <c r="Y488" i="11"/>
  <c r="U489" i="11"/>
  <c r="V489" i="11"/>
  <c r="W489" i="11"/>
  <c r="X489" i="11"/>
  <c r="Y489" i="11"/>
  <c r="U490" i="11"/>
  <c r="V490" i="11"/>
  <c r="W490" i="11"/>
  <c r="X490" i="11"/>
  <c r="Y490" i="11"/>
  <c r="U491" i="11"/>
  <c r="V491" i="11"/>
  <c r="W491" i="11"/>
  <c r="X491" i="11"/>
  <c r="Y491" i="11"/>
  <c r="U492" i="11"/>
  <c r="V492" i="11"/>
  <c r="W492" i="11"/>
  <c r="X492" i="11"/>
  <c r="Y492" i="11"/>
  <c r="U493" i="11"/>
  <c r="V493" i="11"/>
  <c r="W493" i="11"/>
  <c r="X493" i="11"/>
  <c r="Y493" i="11"/>
  <c r="U494" i="11"/>
  <c r="V494" i="11"/>
  <c r="W494" i="11"/>
  <c r="X494" i="11"/>
  <c r="Y494" i="11"/>
  <c r="U495" i="11"/>
  <c r="V495" i="11"/>
  <c r="W495" i="11"/>
  <c r="X495" i="11"/>
  <c r="Y495" i="11"/>
  <c r="U496" i="11"/>
  <c r="V496" i="11"/>
  <c r="W496" i="11"/>
  <c r="X496" i="11"/>
  <c r="Y496" i="11"/>
  <c r="U497" i="11"/>
  <c r="V497" i="11"/>
  <c r="W497" i="11"/>
  <c r="X497" i="11"/>
  <c r="Y497" i="11"/>
  <c r="U498" i="11"/>
  <c r="V498" i="11"/>
  <c r="W498" i="11"/>
  <c r="X498" i="11"/>
  <c r="Y498" i="11"/>
  <c r="U499" i="11"/>
  <c r="V499" i="11"/>
  <c r="W499" i="11"/>
  <c r="X499" i="11"/>
  <c r="Y499" i="11"/>
  <c r="U500" i="11"/>
  <c r="V500" i="11"/>
  <c r="W500" i="11"/>
  <c r="X500" i="11"/>
  <c r="Y500" i="11"/>
  <c r="U501" i="11"/>
  <c r="V501" i="11"/>
  <c r="W501" i="11"/>
  <c r="X501" i="11"/>
  <c r="Y501" i="11"/>
  <c r="U502" i="11"/>
  <c r="V502" i="11"/>
  <c r="W502" i="11"/>
  <c r="X502" i="11"/>
  <c r="Y502" i="11"/>
  <c r="U503" i="11"/>
  <c r="V503" i="11"/>
  <c r="W503" i="11"/>
  <c r="X503" i="11"/>
  <c r="Y503" i="11"/>
  <c r="U504" i="11"/>
  <c r="V504" i="11"/>
  <c r="W504" i="11"/>
  <c r="X504" i="11"/>
  <c r="Y504" i="11"/>
  <c r="U505" i="11"/>
  <c r="V505" i="11"/>
  <c r="W505" i="11"/>
  <c r="X505" i="11"/>
  <c r="Y505" i="11"/>
  <c r="U506" i="11"/>
  <c r="V506" i="11"/>
  <c r="W506" i="11"/>
  <c r="X506" i="11"/>
  <c r="Y506" i="11"/>
  <c r="U507" i="11"/>
  <c r="V507" i="11"/>
  <c r="W507" i="11"/>
  <c r="X507" i="11"/>
  <c r="Y507" i="11"/>
  <c r="U508" i="11"/>
  <c r="V508" i="11"/>
  <c r="W508" i="11"/>
  <c r="X508" i="11"/>
  <c r="Y508" i="11"/>
  <c r="U509" i="11"/>
  <c r="V509" i="11"/>
  <c r="W509" i="11"/>
  <c r="X509" i="11"/>
  <c r="Y509" i="11"/>
  <c r="U510" i="11"/>
  <c r="V510" i="11"/>
  <c r="W510" i="11"/>
  <c r="X510" i="11"/>
  <c r="Y510" i="11"/>
  <c r="U511" i="11"/>
  <c r="V511" i="11"/>
  <c r="W511" i="11"/>
  <c r="X511" i="11"/>
  <c r="Y511" i="11"/>
  <c r="U512" i="11"/>
  <c r="V512" i="11"/>
  <c r="W512" i="11"/>
  <c r="X512" i="11"/>
  <c r="Y512" i="11"/>
  <c r="U513" i="11"/>
  <c r="V513" i="11"/>
  <c r="W513" i="11"/>
  <c r="X513" i="11"/>
  <c r="Y513" i="11"/>
  <c r="U514" i="11"/>
  <c r="V514" i="11"/>
  <c r="W514" i="11"/>
  <c r="X514" i="11"/>
  <c r="Y514" i="11"/>
  <c r="U515" i="11"/>
  <c r="V515" i="11"/>
  <c r="W515" i="11"/>
  <c r="X515" i="11"/>
  <c r="Y515" i="11"/>
  <c r="U516" i="11"/>
  <c r="V516" i="11"/>
  <c r="W516" i="11"/>
  <c r="X516" i="11"/>
  <c r="Y516" i="11"/>
  <c r="U517" i="11"/>
  <c r="V517" i="11"/>
  <c r="W517" i="11"/>
  <c r="X517" i="11"/>
  <c r="Y517" i="11"/>
  <c r="U518" i="11"/>
  <c r="V518" i="11"/>
  <c r="W518" i="11"/>
  <c r="X518" i="11"/>
  <c r="Y518" i="11"/>
  <c r="U519" i="11"/>
  <c r="V519" i="11"/>
  <c r="W519" i="11"/>
  <c r="X519" i="11"/>
  <c r="Y519" i="11"/>
  <c r="U520" i="11"/>
  <c r="V520" i="11"/>
  <c r="W520" i="11"/>
  <c r="X520" i="11"/>
  <c r="Y520" i="11"/>
  <c r="U521" i="11"/>
  <c r="V521" i="11"/>
  <c r="W521" i="11"/>
  <c r="X521" i="11"/>
  <c r="Y521" i="11"/>
  <c r="U522" i="11"/>
  <c r="V522" i="11"/>
  <c r="W522" i="11"/>
  <c r="X522" i="11"/>
  <c r="Y522" i="11"/>
  <c r="U523" i="11"/>
  <c r="V523" i="11"/>
  <c r="W523" i="11"/>
  <c r="X523" i="11"/>
  <c r="Y523" i="11"/>
  <c r="U524" i="11"/>
  <c r="V524" i="11"/>
  <c r="W524" i="11"/>
  <c r="X524" i="11"/>
  <c r="Y524" i="11"/>
  <c r="U525" i="11"/>
  <c r="V525" i="11"/>
  <c r="W525" i="11"/>
  <c r="X525" i="11"/>
  <c r="Y525" i="11"/>
  <c r="U526" i="11"/>
  <c r="V526" i="11"/>
  <c r="W526" i="11"/>
  <c r="X526" i="11"/>
  <c r="Y526" i="11"/>
  <c r="U527" i="11"/>
  <c r="V527" i="11"/>
  <c r="W527" i="11"/>
  <c r="X527" i="11"/>
  <c r="Y527" i="11"/>
  <c r="U528" i="11"/>
  <c r="V528" i="11"/>
  <c r="W528" i="11"/>
  <c r="X528" i="11"/>
  <c r="Y528" i="11"/>
  <c r="U529" i="11"/>
  <c r="V529" i="11"/>
  <c r="W529" i="11"/>
  <c r="X529" i="11"/>
  <c r="Y529" i="11"/>
  <c r="U530" i="11"/>
  <c r="V530" i="11"/>
  <c r="W530" i="11"/>
  <c r="X530" i="11"/>
  <c r="Y530" i="11"/>
  <c r="U531" i="11"/>
  <c r="V531" i="11"/>
  <c r="W531" i="11"/>
  <c r="X531" i="11"/>
  <c r="Y531" i="11"/>
  <c r="U532" i="11"/>
  <c r="V532" i="11"/>
  <c r="W532" i="11"/>
  <c r="X532" i="11"/>
  <c r="Y532" i="11"/>
  <c r="U533" i="11"/>
  <c r="V533" i="11"/>
  <c r="W533" i="11"/>
  <c r="X533" i="11"/>
  <c r="Y533" i="11"/>
  <c r="U534" i="11"/>
  <c r="V534" i="11"/>
  <c r="W534" i="11"/>
  <c r="X534" i="11"/>
  <c r="Y534" i="11"/>
  <c r="U535" i="11"/>
  <c r="V535" i="11"/>
  <c r="W535" i="11"/>
  <c r="X535" i="11"/>
  <c r="Y535" i="11"/>
  <c r="U536" i="11"/>
  <c r="V536" i="11"/>
  <c r="W536" i="11"/>
  <c r="X536" i="11"/>
  <c r="Y536" i="11"/>
  <c r="U537" i="11"/>
  <c r="V537" i="11"/>
  <c r="W537" i="11"/>
  <c r="X537" i="11"/>
  <c r="Y537" i="11"/>
  <c r="U538" i="11"/>
  <c r="V538" i="11"/>
  <c r="W538" i="11"/>
  <c r="X538" i="11"/>
  <c r="Y538" i="11"/>
  <c r="U539" i="11"/>
  <c r="V539" i="11"/>
  <c r="W539" i="11"/>
  <c r="X539" i="11"/>
  <c r="Y539" i="11"/>
  <c r="U540" i="11"/>
  <c r="V540" i="11"/>
  <c r="W540" i="11"/>
  <c r="X540" i="11"/>
  <c r="Y540" i="11"/>
  <c r="U541" i="11"/>
  <c r="V541" i="11"/>
  <c r="W541" i="11"/>
  <c r="X541" i="11"/>
  <c r="Y541" i="11"/>
  <c r="U542" i="11"/>
  <c r="V542" i="11"/>
  <c r="W542" i="11"/>
  <c r="X542" i="11"/>
  <c r="Y542" i="11"/>
  <c r="U543" i="11"/>
  <c r="V543" i="11"/>
  <c r="W543" i="11"/>
  <c r="X543" i="11"/>
  <c r="Y543" i="11"/>
  <c r="U544" i="11"/>
  <c r="V544" i="11"/>
  <c r="W544" i="11"/>
  <c r="X544" i="11"/>
  <c r="Y544" i="11"/>
  <c r="U545" i="11"/>
  <c r="V545" i="11"/>
  <c r="W545" i="11"/>
  <c r="X545" i="11"/>
  <c r="Y545" i="11"/>
  <c r="U546" i="11"/>
  <c r="V546" i="11"/>
  <c r="W546" i="11"/>
  <c r="X546" i="11"/>
  <c r="Y546" i="11"/>
  <c r="U547" i="11"/>
  <c r="V547" i="11"/>
  <c r="W547" i="11"/>
  <c r="X547" i="11"/>
  <c r="Y547" i="11"/>
  <c r="U548" i="11"/>
  <c r="V548" i="11"/>
  <c r="W548" i="11"/>
  <c r="X548" i="11"/>
  <c r="Y548" i="11"/>
  <c r="U549" i="11"/>
  <c r="V549" i="11"/>
  <c r="W549" i="11"/>
  <c r="X549" i="11"/>
  <c r="Y549" i="11"/>
  <c r="U550" i="11"/>
  <c r="V550" i="11"/>
  <c r="W550" i="11"/>
  <c r="X550" i="11"/>
  <c r="Y550" i="11"/>
  <c r="U551" i="11"/>
  <c r="V551" i="11"/>
  <c r="W551" i="11"/>
  <c r="X551" i="11"/>
  <c r="Y551" i="11"/>
  <c r="U552" i="11"/>
  <c r="V552" i="11"/>
  <c r="W552" i="11"/>
  <c r="X552" i="11"/>
  <c r="Y552" i="11"/>
  <c r="U553" i="11"/>
  <c r="V553" i="11"/>
  <c r="W553" i="11"/>
  <c r="X553" i="11"/>
  <c r="Y553" i="11"/>
  <c r="U554" i="11"/>
  <c r="V554" i="11"/>
  <c r="W554" i="11"/>
  <c r="X554" i="11"/>
  <c r="Y554" i="11"/>
  <c r="U555" i="11"/>
  <c r="V555" i="11"/>
  <c r="W555" i="11"/>
  <c r="X555" i="11"/>
  <c r="Y555" i="11"/>
  <c r="U556" i="11"/>
  <c r="V556" i="11"/>
  <c r="W556" i="11"/>
  <c r="X556" i="11"/>
  <c r="Y556" i="11"/>
  <c r="U557" i="11"/>
  <c r="V557" i="11"/>
  <c r="W557" i="11"/>
  <c r="X557" i="11"/>
  <c r="Y557" i="11"/>
  <c r="U558" i="11"/>
  <c r="V558" i="11"/>
  <c r="W558" i="11"/>
  <c r="X558" i="11"/>
  <c r="Y558" i="11"/>
  <c r="U559" i="11"/>
  <c r="V559" i="11"/>
  <c r="W559" i="11"/>
  <c r="X559" i="11"/>
  <c r="Y559" i="11"/>
  <c r="U560" i="11"/>
  <c r="V560" i="11"/>
  <c r="W560" i="11"/>
  <c r="X560" i="11"/>
  <c r="Y560" i="11"/>
  <c r="U561" i="11"/>
  <c r="V561" i="11"/>
  <c r="W561" i="11"/>
  <c r="X561" i="11"/>
  <c r="Y561" i="11"/>
  <c r="U562" i="11"/>
  <c r="V562" i="11"/>
  <c r="W562" i="11"/>
  <c r="X562" i="11"/>
  <c r="Y562" i="11"/>
  <c r="U563" i="11"/>
  <c r="V563" i="11"/>
  <c r="W563" i="11"/>
  <c r="X563" i="11"/>
  <c r="Y563" i="11"/>
  <c r="U564" i="11"/>
  <c r="V564" i="11"/>
  <c r="W564" i="11"/>
  <c r="X564" i="11"/>
  <c r="Y564" i="11"/>
  <c r="U565" i="11"/>
  <c r="V565" i="11"/>
  <c r="W565" i="11"/>
  <c r="X565" i="11"/>
  <c r="Y565" i="11"/>
  <c r="U566" i="11"/>
  <c r="V566" i="11"/>
  <c r="W566" i="11"/>
  <c r="X566" i="11"/>
  <c r="Y566" i="11"/>
  <c r="U567" i="11"/>
  <c r="V567" i="11"/>
  <c r="W567" i="11"/>
  <c r="X567" i="11"/>
  <c r="Y567" i="11"/>
  <c r="U568" i="11"/>
  <c r="V568" i="11"/>
  <c r="W568" i="11"/>
  <c r="X568" i="11"/>
  <c r="Y568" i="11"/>
  <c r="U569" i="11"/>
  <c r="V569" i="11"/>
  <c r="W569" i="11"/>
  <c r="X569" i="11"/>
  <c r="Y569" i="11"/>
  <c r="U570" i="11"/>
  <c r="V570" i="11"/>
  <c r="W570" i="11"/>
  <c r="X570" i="11"/>
  <c r="Y570" i="11"/>
  <c r="U571" i="11"/>
  <c r="V571" i="11"/>
  <c r="W571" i="11"/>
  <c r="X571" i="11"/>
  <c r="Y571" i="11"/>
  <c r="U572" i="11"/>
  <c r="V572" i="11"/>
  <c r="W572" i="11"/>
  <c r="X572" i="11"/>
  <c r="Y572" i="11"/>
  <c r="U573" i="11"/>
  <c r="V573" i="11"/>
  <c r="W573" i="11"/>
  <c r="X573" i="11"/>
  <c r="Y573" i="11"/>
  <c r="U574" i="11"/>
  <c r="V574" i="11"/>
  <c r="W574" i="11"/>
  <c r="X574" i="11"/>
  <c r="Y574" i="11"/>
  <c r="U575" i="11"/>
  <c r="V575" i="11"/>
  <c r="W575" i="11"/>
  <c r="X575" i="11"/>
  <c r="Y575" i="11"/>
  <c r="U576" i="11"/>
  <c r="V576" i="11"/>
  <c r="W576" i="11"/>
  <c r="X576" i="11"/>
  <c r="Y576" i="11"/>
  <c r="U577" i="11"/>
  <c r="V577" i="11"/>
  <c r="W577" i="11"/>
  <c r="X577" i="11"/>
  <c r="Y577" i="11"/>
  <c r="U578" i="11"/>
  <c r="V578" i="11"/>
  <c r="W578" i="11"/>
  <c r="X578" i="11"/>
  <c r="Y578" i="11"/>
  <c r="U579" i="11"/>
  <c r="V579" i="11"/>
  <c r="W579" i="11"/>
  <c r="X579" i="11"/>
  <c r="Y579" i="11"/>
  <c r="U580" i="11"/>
  <c r="V580" i="11"/>
  <c r="W580" i="11"/>
  <c r="X580" i="11"/>
  <c r="Y580" i="11"/>
  <c r="U581" i="11"/>
  <c r="V581" i="11"/>
  <c r="W581" i="11"/>
  <c r="X581" i="11"/>
  <c r="Y581" i="11"/>
  <c r="U582" i="11"/>
  <c r="V582" i="11"/>
  <c r="W582" i="11"/>
  <c r="X582" i="11"/>
  <c r="Y582" i="11"/>
  <c r="U583" i="11"/>
  <c r="V583" i="11"/>
  <c r="W583" i="11"/>
  <c r="X583" i="11"/>
  <c r="Y583" i="11"/>
  <c r="U584" i="11"/>
  <c r="V584" i="11"/>
  <c r="W584" i="11"/>
  <c r="X584" i="11"/>
  <c r="Y584" i="11"/>
  <c r="U585" i="11"/>
  <c r="V585" i="11"/>
  <c r="W585" i="11"/>
  <c r="X585" i="11"/>
  <c r="Y585" i="11"/>
  <c r="U586" i="11"/>
  <c r="V586" i="11"/>
  <c r="W586" i="11"/>
  <c r="X586" i="11"/>
  <c r="Y586" i="11"/>
  <c r="U587" i="11"/>
  <c r="V587" i="11"/>
  <c r="W587" i="11"/>
  <c r="X587" i="11"/>
  <c r="Y587" i="11"/>
  <c r="U588" i="11"/>
  <c r="V588" i="11"/>
  <c r="W588" i="11"/>
  <c r="X588" i="11"/>
  <c r="Y588" i="11"/>
  <c r="U589" i="11"/>
  <c r="V589" i="11"/>
  <c r="W589" i="11"/>
  <c r="X589" i="11"/>
  <c r="Y589" i="11"/>
  <c r="U590" i="11"/>
  <c r="V590" i="11"/>
  <c r="W590" i="11"/>
  <c r="X590" i="11"/>
  <c r="Y590" i="11"/>
  <c r="U591" i="11"/>
  <c r="V591" i="11"/>
  <c r="W591" i="11"/>
  <c r="X591" i="11"/>
  <c r="Y591" i="11"/>
  <c r="U592" i="11"/>
  <c r="V592" i="11"/>
  <c r="W592" i="11"/>
  <c r="X592" i="11"/>
  <c r="Y592" i="11"/>
  <c r="U593" i="11"/>
  <c r="V593" i="11"/>
  <c r="W593" i="11"/>
  <c r="X593" i="11"/>
  <c r="Y593" i="11"/>
  <c r="U594" i="11"/>
  <c r="V594" i="11"/>
  <c r="W594" i="11"/>
  <c r="X594" i="11"/>
  <c r="Y594" i="11"/>
  <c r="U595" i="11"/>
  <c r="V595" i="11"/>
  <c r="W595" i="11"/>
  <c r="X595" i="11"/>
  <c r="Y595" i="11"/>
  <c r="U596" i="11"/>
  <c r="V596" i="11"/>
  <c r="W596" i="11"/>
  <c r="X596" i="11"/>
  <c r="Y596" i="11"/>
  <c r="U597" i="11"/>
  <c r="V597" i="11"/>
  <c r="W597" i="11"/>
  <c r="X597" i="11"/>
  <c r="Y597" i="11"/>
  <c r="U598" i="11"/>
  <c r="V598" i="11"/>
  <c r="W598" i="11"/>
  <c r="X598" i="11"/>
  <c r="Y598" i="11"/>
  <c r="U599" i="11"/>
  <c r="V599" i="11"/>
  <c r="W599" i="11"/>
  <c r="X599" i="11"/>
  <c r="Y599" i="11"/>
  <c r="U600" i="11"/>
  <c r="V600" i="11"/>
  <c r="W600" i="11"/>
  <c r="X600" i="11"/>
  <c r="Y600" i="11"/>
  <c r="U601" i="11"/>
  <c r="V601" i="11"/>
  <c r="W601" i="11"/>
  <c r="X601" i="11"/>
  <c r="Y601" i="11"/>
  <c r="U602" i="11"/>
  <c r="V602" i="11"/>
  <c r="W602" i="11"/>
  <c r="X602" i="11"/>
  <c r="Y602" i="11"/>
  <c r="U603" i="11"/>
  <c r="V603" i="11"/>
  <c r="W603" i="11"/>
  <c r="X603" i="11"/>
  <c r="Y603" i="11"/>
  <c r="U604" i="11"/>
  <c r="V604" i="11"/>
  <c r="W604" i="11"/>
  <c r="X604" i="11"/>
  <c r="Y604" i="11"/>
  <c r="U605" i="11"/>
  <c r="V605" i="11"/>
  <c r="W605" i="11"/>
  <c r="X605" i="11"/>
  <c r="Y605" i="11"/>
  <c r="U606" i="11"/>
  <c r="V606" i="11"/>
  <c r="W606" i="11"/>
  <c r="X606" i="11"/>
  <c r="Y606" i="11"/>
  <c r="U607" i="11"/>
  <c r="V607" i="11"/>
  <c r="W607" i="11"/>
  <c r="X607" i="11"/>
  <c r="Y607" i="11"/>
  <c r="U608" i="11"/>
  <c r="V608" i="11"/>
  <c r="W608" i="11"/>
  <c r="X608" i="11"/>
  <c r="Y608" i="11"/>
  <c r="U609" i="11"/>
  <c r="V609" i="11"/>
  <c r="W609" i="11"/>
  <c r="X609" i="11"/>
  <c r="Y609" i="11"/>
  <c r="U610" i="11"/>
  <c r="V610" i="11"/>
  <c r="W610" i="11"/>
  <c r="X610" i="11"/>
  <c r="Y610" i="11"/>
  <c r="U611" i="11"/>
  <c r="V611" i="11"/>
  <c r="W611" i="11"/>
  <c r="X611" i="11"/>
  <c r="Y611" i="11"/>
  <c r="U612" i="11"/>
  <c r="V612" i="11"/>
  <c r="W612" i="11"/>
  <c r="X612" i="11"/>
  <c r="Y612" i="11"/>
  <c r="U613" i="11"/>
  <c r="V613" i="11"/>
  <c r="W613" i="11"/>
  <c r="X613" i="11"/>
  <c r="Y613" i="11"/>
  <c r="U614" i="11"/>
  <c r="V614" i="11"/>
  <c r="W614" i="11"/>
  <c r="X614" i="11"/>
  <c r="Y614" i="11"/>
  <c r="U615" i="11"/>
  <c r="V615" i="11"/>
  <c r="W615" i="11"/>
  <c r="X615" i="11"/>
  <c r="Y615" i="11"/>
  <c r="U616" i="11"/>
  <c r="V616" i="11"/>
  <c r="W616" i="11"/>
  <c r="X616" i="11"/>
  <c r="Y616" i="11"/>
  <c r="U617" i="11"/>
  <c r="V617" i="11"/>
  <c r="W617" i="11"/>
  <c r="X617" i="11"/>
  <c r="Y617" i="11"/>
  <c r="U618" i="11"/>
  <c r="V618" i="11"/>
  <c r="W618" i="11"/>
  <c r="X618" i="11"/>
  <c r="Y618" i="11"/>
  <c r="U619" i="11"/>
  <c r="V619" i="11"/>
  <c r="W619" i="11"/>
  <c r="X619" i="11"/>
  <c r="Y619" i="11"/>
  <c r="U620" i="11"/>
  <c r="V620" i="11"/>
  <c r="W620" i="11"/>
  <c r="X620" i="11"/>
  <c r="Y620" i="11"/>
  <c r="U621" i="11"/>
  <c r="V621" i="11"/>
  <c r="W621" i="11"/>
  <c r="X621" i="11"/>
  <c r="Y621" i="11"/>
  <c r="U622" i="11"/>
  <c r="V622" i="11"/>
  <c r="W622" i="11"/>
  <c r="X622" i="11"/>
  <c r="Y622" i="11"/>
  <c r="U623" i="11"/>
  <c r="V623" i="11"/>
  <c r="W623" i="11"/>
  <c r="X623" i="11"/>
  <c r="Y623" i="11"/>
  <c r="U624" i="11"/>
  <c r="V624" i="11"/>
  <c r="W624" i="11"/>
  <c r="X624" i="11"/>
  <c r="Y624" i="11"/>
  <c r="U625" i="11"/>
  <c r="V625" i="11"/>
  <c r="W625" i="11"/>
  <c r="X625" i="11"/>
  <c r="Y625" i="11"/>
  <c r="U626" i="11"/>
  <c r="V626" i="11"/>
  <c r="W626" i="11"/>
  <c r="X626" i="11"/>
  <c r="Y626" i="11"/>
  <c r="U627" i="11"/>
  <c r="V627" i="11"/>
  <c r="W627" i="11"/>
  <c r="X627" i="11"/>
  <c r="Y627" i="11"/>
  <c r="U628" i="11"/>
  <c r="V628" i="11"/>
  <c r="W628" i="11"/>
  <c r="X628" i="11"/>
  <c r="Y628" i="11"/>
  <c r="U629" i="11"/>
  <c r="V629" i="11"/>
  <c r="W629" i="11"/>
  <c r="X629" i="11"/>
  <c r="Y629" i="11"/>
  <c r="U630" i="11"/>
  <c r="V630" i="11"/>
  <c r="W630" i="11"/>
  <c r="X630" i="11"/>
  <c r="Y630" i="11"/>
  <c r="U631" i="11"/>
  <c r="V631" i="11"/>
  <c r="W631" i="11"/>
  <c r="X631" i="11"/>
  <c r="Y631" i="11"/>
  <c r="U632" i="11"/>
  <c r="V632" i="11"/>
  <c r="W632" i="11"/>
  <c r="X632" i="11"/>
  <c r="Y632" i="11"/>
  <c r="U633" i="11"/>
  <c r="V633" i="11"/>
  <c r="W633" i="11"/>
  <c r="X633" i="11"/>
  <c r="Y633" i="11"/>
  <c r="U634" i="11"/>
  <c r="V634" i="11"/>
  <c r="W634" i="11"/>
  <c r="X634" i="11"/>
  <c r="Y634" i="11"/>
  <c r="U635" i="11"/>
  <c r="V635" i="11"/>
  <c r="W635" i="11"/>
  <c r="X635" i="11"/>
  <c r="Y635" i="11"/>
  <c r="U636" i="11"/>
  <c r="V636" i="11"/>
  <c r="W636" i="11"/>
  <c r="X636" i="11"/>
  <c r="Y636" i="11"/>
  <c r="U637" i="11"/>
  <c r="V637" i="11"/>
  <c r="W637" i="11"/>
  <c r="X637" i="11"/>
  <c r="Y637" i="11"/>
  <c r="U638" i="11"/>
  <c r="V638" i="11"/>
  <c r="W638" i="11"/>
  <c r="X638" i="11"/>
  <c r="Y638" i="11"/>
  <c r="U639" i="11"/>
  <c r="V639" i="11"/>
  <c r="W639" i="11"/>
  <c r="X639" i="11"/>
  <c r="Y639" i="11"/>
  <c r="U640" i="11"/>
  <c r="V640" i="11"/>
  <c r="W640" i="11"/>
  <c r="X640" i="11"/>
  <c r="Y640" i="11"/>
  <c r="U641" i="11"/>
  <c r="V641" i="11"/>
  <c r="W641" i="11"/>
  <c r="X641" i="11"/>
  <c r="Y641" i="11"/>
  <c r="U642" i="11"/>
  <c r="V642" i="11"/>
  <c r="W642" i="11"/>
  <c r="X642" i="11"/>
  <c r="Y642" i="11"/>
  <c r="U643" i="11"/>
  <c r="V643" i="11"/>
  <c r="W643" i="11"/>
  <c r="X643" i="11"/>
  <c r="Y643" i="11"/>
  <c r="U644" i="11"/>
  <c r="V644" i="11"/>
  <c r="W644" i="11"/>
  <c r="X644" i="11"/>
  <c r="Y644" i="11"/>
  <c r="U645" i="11"/>
  <c r="V645" i="11"/>
  <c r="W645" i="11"/>
  <c r="X645" i="11"/>
  <c r="Y645" i="11"/>
  <c r="U646" i="11"/>
  <c r="V646" i="11"/>
  <c r="W646" i="11"/>
  <c r="X646" i="11"/>
  <c r="Y646" i="11"/>
  <c r="U647" i="11"/>
  <c r="V647" i="11"/>
  <c r="W647" i="11"/>
  <c r="X647" i="11"/>
  <c r="Y647" i="11"/>
  <c r="U648" i="11"/>
  <c r="V648" i="11"/>
  <c r="W648" i="11"/>
  <c r="X648" i="11"/>
  <c r="Y648" i="11"/>
  <c r="U649" i="11"/>
  <c r="V649" i="11"/>
  <c r="W649" i="11"/>
  <c r="X649" i="11"/>
  <c r="Y649" i="11"/>
  <c r="U650" i="11"/>
  <c r="V650" i="11"/>
  <c r="W650" i="11"/>
  <c r="X650" i="11"/>
  <c r="Y650" i="11"/>
  <c r="U651" i="11"/>
  <c r="V651" i="11"/>
  <c r="W651" i="11"/>
  <c r="X651" i="11"/>
  <c r="Y651" i="11"/>
  <c r="U652" i="11"/>
  <c r="V652" i="11"/>
  <c r="W652" i="11"/>
  <c r="X652" i="11"/>
  <c r="Y652" i="11"/>
  <c r="U653" i="11"/>
  <c r="V653" i="11"/>
  <c r="W653" i="11"/>
  <c r="X653" i="11"/>
  <c r="Y653" i="11"/>
  <c r="U654" i="11"/>
  <c r="V654" i="11"/>
  <c r="W654" i="11"/>
  <c r="X654" i="11"/>
  <c r="Y654" i="11"/>
  <c r="U655" i="11"/>
  <c r="V655" i="11"/>
  <c r="W655" i="11"/>
  <c r="X655" i="11"/>
  <c r="Y655" i="11"/>
  <c r="U656" i="11"/>
  <c r="V656" i="11"/>
  <c r="W656" i="11"/>
  <c r="X656" i="11"/>
  <c r="Y656" i="11"/>
  <c r="U657" i="11"/>
  <c r="V657" i="11"/>
  <c r="W657" i="11"/>
  <c r="X657" i="11"/>
  <c r="Y657" i="11"/>
  <c r="U658" i="11"/>
  <c r="V658" i="11"/>
  <c r="W658" i="11"/>
  <c r="X658" i="11"/>
  <c r="Y658" i="11"/>
  <c r="U659" i="11"/>
  <c r="V659" i="11"/>
  <c r="W659" i="11"/>
  <c r="X659" i="11"/>
  <c r="Y659" i="11"/>
  <c r="U660" i="11"/>
  <c r="V660" i="11"/>
  <c r="W660" i="11"/>
  <c r="X660" i="11"/>
  <c r="Y660" i="11"/>
  <c r="U661" i="11"/>
  <c r="V661" i="11"/>
  <c r="W661" i="11"/>
  <c r="X661" i="11"/>
  <c r="Y661" i="11"/>
  <c r="U662" i="11"/>
  <c r="V662" i="11"/>
  <c r="W662" i="11"/>
  <c r="X662" i="11"/>
  <c r="Y662" i="11"/>
  <c r="U663" i="11"/>
  <c r="V663" i="11"/>
  <c r="W663" i="11"/>
  <c r="X663" i="11"/>
  <c r="Y663" i="11"/>
  <c r="U664" i="11"/>
  <c r="V664" i="11"/>
  <c r="W664" i="11"/>
  <c r="X664" i="11"/>
  <c r="Y664" i="11"/>
  <c r="U665" i="11"/>
  <c r="V665" i="11"/>
  <c r="W665" i="11"/>
  <c r="X665" i="11"/>
  <c r="Y665" i="11"/>
  <c r="U666" i="11"/>
  <c r="V666" i="11"/>
  <c r="W666" i="11"/>
  <c r="X666" i="11"/>
  <c r="Y666" i="11"/>
  <c r="U667" i="11"/>
  <c r="V667" i="11"/>
  <c r="W667" i="11"/>
  <c r="X667" i="11"/>
  <c r="Y667" i="11"/>
  <c r="U668" i="11"/>
  <c r="V668" i="11"/>
  <c r="W668" i="11"/>
  <c r="X668" i="11"/>
  <c r="Y668" i="11"/>
  <c r="U669" i="11"/>
  <c r="V669" i="11"/>
  <c r="W669" i="11"/>
  <c r="X669" i="11"/>
  <c r="Y669" i="11"/>
  <c r="U670" i="11"/>
  <c r="V670" i="11"/>
  <c r="W670" i="11"/>
  <c r="X670" i="11"/>
  <c r="Y670" i="11"/>
  <c r="U671" i="11"/>
  <c r="V671" i="11"/>
  <c r="W671" i="11"/>
  <c r="X671" i="11"/>
  <c r="Y671" i="11"/>
  <c r="U672" i="11"/>
  <c r="V672" i="11"/>
  <c r="W672" i="11"/>
  <c r="X672" i="11"/>
  <c r="Y672" i="11"/>
  <c r="U673" i="11"/>
  <c r="V673" i="11"/>
  <c r="W673" i="11"/>
  <c r="X673" i="11"/>
  <c r="Y673" i="11"/>
  <c r="U674" i="11"/>
  <c r="V674" i="11"/>
  <c r="W674" i="11"/>
  <c r="X674" i="11"/>
  <c r="Y674" i="11"/>
  <c r="U675" i="11"/>
  <c r="V675" i="11"/>
  <c r="W675" i="11"/>
  <c r="X675" i="11"/>
  <c r="Y675" i="11"/>
  <c r="U676" i="11"/>
  <c r="V676" i="11"/>
  <c r="W676" i="11"/>
  <c r="X676" i="11"/>
  <c r="Y676" i="11"/>
  <c r="U677" i="11"/>
  <c r="V677" i="11"/>
  <c r="W677" i="11"/>
  <c r="X677" i="11"/>
  <c r="Y677" i="11"/>
  <c r="U678" i="11"/>
  <c r="V678" i="11"/>
  <c r="W678" i="11"/>
  <c r="X678" i="11"/>
  <c r="Y678" i="11"/>
  <c r="U679" i="11"/>
  <c r="V679" i="11"/>
  <c r="W679" i="11"/>
  <c r="X679" i="11"/>
  <c r="Y679" i="11"/>
  <c r="U680" i="11"/>
  <c r="V680" i="11"/>
  <c r="W680" i="11"/>
  <c r="X680" i="11"/>
  <c r="Y680" i="11"/>
  <c r="U681" i="11"/>
  <c r="V681" i="11"/>
  <c r="W681" i="11"/>
  <c r="X681" i="11"/>
  <c r="Y681" i="11"/>
  <c r="U682" i="11"/>
  <c r="V682" i="11"/>
  <c r="W682" i="11"/>
  <c r="X682" i="11"/>
  <c r="Y682" i="11"/>
  <c r="U683" i="11"/>
  <c r="V683" i="11"/>
  <c r="W683" i="11"/>
  <c r="X683" i="11"/>
  <c r="Y683" i="11"/>
  <c r="U684" i="11"/>
  <c r="V684" i="11"/>
  <c r="W684" i="11"/>
  <c r="X684" i="11"/>
  <c r="Y684" i="11"/>
  <c r="U685" i="11"/>
  <c r="V685" i="11"/>
  <c r="W685" i="11"/>
  <c r="X685" i="11"/>
  <c r="Y685" i="11"/>
  <c r="U686" i="11"/>
  <c r="V686" i="11"/>
  <c r="W686" i="11"/>
  <c r="X686" i="11"/>
  <c r="Y686" i="11"/>
  <c r="U687" i="11"/>
  <c r="V687" i="11"/>
  <c r="W687" i="11"/>
  <c r="X687" i="11"/>
  <c r="Y687" i="11"/>
  <c r="U688" i="11"/>
  <c r="V688" i="11"/>
  <c r="W688" i="11"/>
  <c r="X688" i="11"/>
  <c r="Y688" i="11"/>
  <c r="U689" i="11"/>
  <c r="V689" i="11"/>
  <c r="W689" i="11"/>
  <c r="X689" i="11"/>
  <c r="Y689" i="11"/>
  <c r="U690" i="11"/>
  <c r="V690" i="11"/>
  <c r="W690" i="11"/>
  <c r="X690" i="11"/>
  <c r="Y690" i="11"/>
  <c r="U691" i="11"/>
  <c r="V691" i="11"/>
  <c r="W691" i="11"/>
  <c r="X691" i="11"/>
  <c r="Y691" i="11"/>
  <c r="U692" i="11"/>
  <c r="V692" i="11"/>
  <c r="W692" i="11"/>
  <c r="X692" i="11"/>
  <c r="Y692" i="11"/>
  <c r="U693" i="11"/>
  <c r="V693" i="11"/>
  <c r="W693" i="11"/>
  <c r="X693" i="11"/>
  <c r="Y693" i="11"/>
  <c r="U694" i="11"/>
  <c r="V694" i="11"/>
  <c r="W694" i="11"/>
  <c r="X694" i="11"/>
  <c r="Y694" i="11"/>
  <c r="U695" i="11"/>
  <c r="V695" i="11"/>
  <c r="W695" i="11"/>
  <c r="X695" i="11"/>
  <c r="Y695" i="11"/>
  <c r="U696" i="11"/>
  <c r="V696" i="11"/>
  <c r="W696" i="11"/>
  <c r="X696" i="11"/>
  <c r="Y696" i="11"/>
  <c r="U697" i="11"/>
  <c r="V697" i="11"/>
  <c r="W697" i="11"/>
  <c r="X697" i="11"/>
  <c r="Y697" i="11"/>
  <c r="U698" i="11"/>
  <c r="V698" i="11"/>
  <c r="W698" i="11"/>
  <c r="X698" i="11"/>
  <c r="Y698" i="11"/>
  <c r="U699" i="11"/>
  <c r="V699" i="11"/>
  <c r="W699" i="11"/>
  <c r="X699" i="11"/>
  <c r="Y699" i="11"/>
  <c r="U700" i="11"/>
  <c r="V700" i="11"/>
  <c r="W700" i="11"/>
  <c r="X700" i="11"/>
  <c r="Y700" i="11"/>
  <c r="U701" i="11"/>
  <c r="V701" i="11"/>
  <c r="W701" i="11"/>
  <c r="X701" i="11"/>
  <c r="Y701" i="11"/>
  <c r="U702" i="11"/>
  <c r="V702" i="11"/>
  <c r="W702" i="11"/>
  <c r="X702" i="11"/>
  <c r="Y702" i="11"/>
  <c r="U703" i="11"/>
  <c r="V703" i="11"/>
  <c r="W703" i="11"/>
  <c r="X703" i="11"/>
  <c r="Y703" i="11"/>
  <c r="U704" i="11"/>
  <c r="V704" i="11"/>
  <c r="W704" i="11"/>
  <c r="X704" i="11"/>
  <c r="Y704" i="11"/>
  <c r="U705" i="11"/>
  <c r="V705" i="11"/>
  <c r="W705" i="11"/>
  <c r="X705" i="11"/>
  <c r="Y705" i="11"/>
  <c r="U706" i="11"/>
  <c r="V706" i="11"/>
  <c r="W706" i="11"/>
  <c r="X706" i="11"/>
  <c r="Y706" i="11"/>
  <c r="U707" i="11"/>
  <c r="V707" i="11"/>
  <c r="W707" i="11"/>
  <c r="X707" i="11"/>
  <c r="Y707" i="11"/>
  <c r="U708" i="11"/>
  <c r="V708" i="11"/>
  <c r="W708" i="11"/>
  <c r="X708" i="11"/>
  <c r="Y708" i="11"/>
  <c r="U709" i="11"/>
  <c r="V709" i="11"/>
  <c r="W709" i="11"/>
  <c r="X709" i="11"/>
  <c r="Y709" i="11"/>
  <c r="U710" i="11"/>
  <c r="V710" i="11"/>
  <c r="W710" i="11"/>
  <c r="X710" i="11"/>
  <c r="Y710" i="11"/>
  <c r="U711" i="11"/>
  <c r="V711" i="11"/>
  <c r="W711" i="11"/>
  <c r="X711" i="11"/>
  <c r="Y711" i="11"/>
  <c r="U712" i="11"/>
  <c r="V712" i="11"/>
  <c r="W712" i="11"/>
  <c r="X712" i="11"/>
  <c r="Y712" i="11"/>
  <c r="U713" i="11"/>
  <c r="V713" i="11"/>
  <c r="W713" i="11"/>
  <c r="X713" i="11"/>
  <c r="Y713" i="11"/>
  <c r="U714" i="11"/>
  <c r="V714" i="11"/>
  <c r="W714" i="11"/>
  <c r="X714" i="11"/>
  <c r="Y714" i="11"/>
  <c r="U715" i="11"/>
  <c r="V715" i="11"/>
  <c r="W715" i="11"/>
  <c r="X715" i="11"/>
  <c r="Y715" i="11"/>
  <c r="U716" i="11"/>
  <c r="V716" i="11"/>
  <c r="W716" i="11"/>
  <c r="X716" i="11"/>
  <c r="Y716" i="11"/>
  <c r="U717" i="11"/>
  <c r="V717" i="11"/>
  <c r="W717" i="11"/>
  <c r="X717" i="11"/>
  <c r="Y717" i="11"/>
  <c r="U718" i="11"/>
  <c r="V718" i="11"/>
  <c r="W718" i="11"/>
  <c r="X718" i="11"/>
  <c r="Y718" i="11"/>
  <c r="U719" i="11"/>
  <c r="V719" i="11"/>
  <c r="W719" i="11"/>
  <c r="X719" i="11"/>
  <c r="Y719" i="11"/>
  <c r="U720" i="11"/>
  <c r="V720" i="11"/>
  <c r="W720" i="11"/>
  <c r="X720" i="11"/>
  <c r="Y720" i="11"/>
  <c r="U721" i="11"/>
  <c r="V721" i="11"/>
  <c r="W721" i="11"/>
  <c r="X721" i="11"/>
  <c r="Y721" i="11"/>
  <c r="U722" i="11"/>
  <c r="V722" i="11"/>
  <c r="W722" i="11"/>
  <c r="X722" i="11"/>
  <c r="Y722" i="11"/>
  <c r="U723" i="11"/>
  <c r="V723" i="11"/>
  <c r="W723" i="11"/>
  <c r="X723" i="11"/>
  <c r="Y723" i="11"/>
  <c r="U724" i="11"/>
  <c r="V724" i="11"/>
  <c r="W724" i="11"/>
  <c r="X724" i="11"/>
  <c r="Y724" i="11"/>
  <c r="U725" i="11"/>
  <c r="V725" i="11"/>
  <c r="W725" i="11"/>
  <c r="X725" i="11"/>
  <c r="Y725" i="11"/>
  <c r="U726" i="11"/>
  <c r="V726" i="11"/>
  <c r="W726" i="11"/>
  <c r="X726" i="11"/>
  <c r="Y726" i="11"/>
  <c r="U727" i="11"/>
  <c r="V727" i="11"/>
  <c r="W727" i="11"/>
  <c r="X727" i="11"/>
  <c r="Y727" i="11"/>
  <c r="U728" i="11"/>
  <c r="V728" i="11"/>
  <c r="W728" i="11"/>
  <c r="X728" i="11"/>
  <c r="Y728" i="11"/>
  <c r="U729" i="11"/>
  <c r="V729" i="11"/>
  <c r="W729" i="11"/>
  <c r="X729" i="11"/>
  <c r="Y729" i="11"/>
  <c r="U730" i="11"/>
  <c r="V730" i="11"/>
  <c r="W730" i="11"/>
  <c r="X730" i="11"/>
  <c r="Y730" i="11"/>
  <c r="U731" i="11"/>
  <c r="V731" i="11"/>
  <c r="W731" i="11"/>
  <c r="X731" i="11"/>
  <c r="Y731" i="11"/>
  <c r="U732" i="11"/>
  <c r="V732" i="11"/>
  <c r="W732" i="11"/>
  <c r="X732" i="11"/>
  <c r="Y732" i="11"/>
  <c r="U733" i="11"/>
  <c r="V733" i="11"/>
  <c r="W733" i="11"/>
  <c r="X733" i="11"/>
  <c r="Y733" i="11"/>
  <c r="U734" i="11"/>
  <c r="V734" i="11"/>
  <c r="W734" i="11"/>
  <c r="X734" i="11"/>
  <c r="Y734" i="11"/>
  <c r="U735" i="11"/>
  <c r="V735" i="11"/>
  <c r="W735" i="11"/>
  <c r="X735" i="11"/>
  <c r="Y735" i="11"/>
  <c r="U736" i="11"/>
  <c r="V736" i="11"/>
  <c r="W736" i="11"/>
  <c r="X736" i="11"/>
  <c r="Y736" i="11"/>
  <c r="U737" i="11"/>
  <c r="V737" i="11"/>
  <c r="W737" i="11"/>
  <c r="X737" i="11"/>
  <c r="Y737" i="11"/>
  <c r="U738" i="11"/>
  <c r="V738" i="11"/>
  <c r="W738" i="11"/>
  <c r="X738" i="11"/>
  <c r="Y738" i="11"/>
  <c r="U739" i="11"/>
  <c r="V739" i="11"/>
  <c r="W739" i="11"/>
  <c r="X739" i="11"/>
  <c r="Y739" i="11"/>
  <c r="U740" i="11"/>
  <c r="V740" i="11"/>
  <c r="W740" i="11"/>
  <c r="X740" i="11"/>
  <c r="Y740" i="11"/>
  <c r="U741" i="11"/>
  <c r="V741" i="11"/>
  <c r="W741" i="11"/>
  <c r="X741" i="11"/>
  <c r="Y741" i="11"/>
  <c r="U742" i="11"/>
  <c r="V742" i="11"/>
  <c r="W742" i="11"/>
  <c r="X742" i="11"/>
  <c r="Y742" i="11"/>
  <c r="U743" i="11"/>
  <c r="V743" i="11"/>
  <c r="W743" i="11"/>
  <c r="X743" i="11"/>
  <c r="Y743" i="11"/>
  <c r="U744" i="11"/>
  <c r="V744" i="11"/>
  <c r="W744" i="11"/>
  <c r="X744" i="11"/>
  <c r="Y744" i="11"/>
  <c r="U745" i="11"/>
  <c r="V745" i="11"/>
  <c r="W745" i="11"/>
  <c r="X745" i="11"/>
  <c r="Y745" i="11"/>
  <c r="U746" i="11"/>
  <c r="V746" i="11"/>
  <c r="W746" i="11"/>
  <c r="X746" i="11"/>
  <c r="Y746" i="11"/>
  <c r="U747" i="11"/>
  <c r="V747" i="11"/>
  <c r="W747" i="11"/>
  <c r="X747" i="11"/>
  <c r="Y747" i="11"/>
  <c r="U748" i="11"/>
  <c r="V748" i="11"/>
  <c r="W748" i="11"/>
  <c r="X748" i="11"/>
  <c r="Y748" i="11"/>
  <c r="U749" i="11"/>
  <c r="V749" i="11"/>
  <c r="W749" i="11"/>
  <c r="X749" i="11"/>
  <c r="Y749" i="11"/>
  <c r="U750" i="11"/>
  <c r="V750" i="11"/>
  <c r="W750" i="11"/>
  <c r="X750" i="11"/>
  <c r="Y750" i="11"/>
  <c r="U751" i="11"/>
  <c r="V751" i="11"/>
  <c r="W751" i="11"/>
  <c r="X751" i="11"/>
  <c r="Y751" i="11"/>
  <c r="U752" i="11"/>
  <c r="V752" i="11"/>
  <c r="W752" i="11"/>
  <c r="X752" i="11"/>
  <c r="Y752" i="11"/>
  <c r="U753" i="11"/>
  <c r="V753" i="11"/>
  <c r="W753" i="11"/>
  <c r="X753" i="11"/>
  <c r="Y753" i="11"/>
  <c r="U754" i="11"/>
  <c r="V754" i="11"/>
  <c r="W754" i="11"/>
  <c r="X754" i="11"/>
  <c r="Y754" i="11"/>
  <c r="U755" i="11"/>
  <c r="V755" i="11"/>
  <c r="W755" i="11"/>
  <c r="X755" i="11"/>
  <c r="Y755" i="11"/>
  <c r="U756" i="11"/>
  <c r="V756" i="11"/>
  <c r="W756" i="11"/>
  <c r="X756" i="11"/>
  <c r="Y756" i="11"/>
  <c r="U757" i="11"/>
  <c r="V757" i="11"/>
  <c r="W757" i="11"/>
  <c r="X757" i="11"/>
  <c r="Y757" i="11"/>
  <c r="U758" i="11"/>
  <c r="V758" i="11"/>
  <c r="W758" i="11"/>
  <c r="X758" i="11"/>
  <c r="Y758" i="11"/>
  <c r="U759" i="11"/>
  <c r="V759" i="11"/>
  <c r="W759" i="11"/>
  <c r="X759" i="11"/>
  <c r="Y759" i="11"/>
  <c r="U760" i="11"/>
  <c r="V760" i="11"/>
  <c r="W760" i="11"/>
  <c r="X760" i="11"/>
  <c r="Y760" i="11"/>
  <c r="U761" i="11"/>
  <c r="V761" i="11"/>
  <c r="W761" i="11"/>
  <c r="X761" i="11"/>
  <c r="Y761" i="11"/>
  <c r="U762" i="11"/>
  <c r="V762" i="11"/>
  <c r="W762" i="11"/>
  <c r="X762" i="11"/>
  <c r="Y762" i="11"/>
  <c r="U763" i="11"/>
  <c r="V763" i="11"/>
  <c r="W763" i="11"/>
  <c r="X763" i="11"/>
  <c r="Y763" i="11"/>
  <c r="U764" i="11"/>
  <c r="V764" i="11"/>
  <c r="W764" i="11"/>
  <c r="X764" i="11"/>
  <c r="Y764" i="11"/>
  <c r="U765" i="11"/>
  <c r="V765" i="11"/>
  <c r="W765" i="11"/>
  <c r="X765" i="11"/>
  <c r="Y765" i="11"/>
  <c r="U766" i="11"/>
  <c r="V766" i="11"/>
  <c r="W766" i="11"/>
  <c r="X766" i="11"/>
  <c r="Y766" i="11"/>
  <c r="U767" i="11"/>
  <c r="V767" i="11"/>
  <c r="W767" i="11"/>
  <c r="X767" i="11"/>
  <c r="Y767" i="11"/>
  <c r="U768" i="11"/>
  <c r="V768" i="11"/>
  <c r="W768" i="11"/>
  <c r="X768" i="11"/>
  <c r="Y768" i="11"/>
  <c r="U769" i="11"/>
  <c r="V769" i="11"/>
  <c r="W769" i="11"/>
  <c r="X769" i="11"/>
  <c r="Y769" i="11"/>
  <c r="U770" i="11"/>
  <c r="V770" i="11"/>
  <c r="W770" i="11"/>
  <c r="X770" i="11"/>
  <c r="Y770" i="11"/>
  <c r="U771" i="11"/>
  <c r="V771" i="11"/>
  <c r="W771" i="11"/>
  <c r="X771" i="11"/>
  <c r="Y771" i="11"/>
  <c r="U772" i="11"/>
  <c r="V772" i="11"/>
  <c r="W772" i="11"/>
  <c r="X772" i="11"/>
  <c r="Y772" i="11"/>
  <c r="U773" i="11"/>
  <c r="V773" i="11"/>
  <c r="W773" i="11"/>
  <c r="X773" i="11"/>
  <c r="Y773" i="11"/>
  <c r="U774" i="11"/>
  <c r="V774" i="11"/>
  <c r="W774" i="11"/>
  <c r="X774" i="11"/>
  <c r="Y774" i="11"/>
  <c r="U775" i="11"/>
  <c r="V775" i="11"/>
  <c r="W775" i="11"/>
  <c r="X775" i="11"/>
  <c r="Y775" i="11"/>
  <c r="U776" i="11"/>
  <c r="V776" i="11"/>
  <c r="W776" i="11"/>
  <c r="X776" i="11"/>
  <c r="Y776" i="11"/>
  <c r="U777" i="11"/>
  <c r="V777" i="11"/>
  <c r="W777" i="11"/>
  <c r="X777" i="11"/>
  <c r="Y777" i="11"/>
  <c r="U778" i="11"/>
  <c r="V778" i="11"/>
  <c r="W778" i="11"/>
  <c r="X778" i="11"/>
  <c r="Y778" i="11"/>
  <c r="U779" i="11"/>
  <c r="V779" i="11"/>
  <c r="W779" i="11"/>
  <c r="X779" i="11"/>
  <c r="Y779" i="11"/>
  <c r="U780" i="11"/>
  <c r="V780" i="11"/>
  <c r="W780" i="11"/>
  <c r="X780" i="11"/>
  <c r="Y780" i="11"/>
  <c r="U781" i="11"/>
  <c r="V781" i="11"/>
  <c r="W781" i="11"/>
  <c r="X781" i="11"/>
  <c r="Y781" i="11"/>
  <c r="U782" i="11"/>
  <c r="V782" i="11"/>
  <c r="W782" i="11"/>
  <c r="X782" i="11"/>
  <c r="Y782" i="11"/>
  <c r="U783" i="11"/>
  <c r="V783" i="11"/>
  <c r="W783" i="11"/>
  <c r="X783" i="11"/>
  <c r="Y783" i="11"/>
  <c r="U784" i="11"/>
  <c r="V784" i="11"/>
  <c r="W784" i="11"/>
  <c r="X784" i="11"/>
  <c r="Y784" i="11"/>
  <c r="U785" i="11"/>
  <c r="V785" i="11"/>
  <c r="W785" i="11"/>
  <c r="X785" i="11"/>
  <c r="Y785" i="11"/>
  <c r="U786" i="11"/>
  <c r="V786" i="11"/>
  <c r="W786" i="11"/>
  <c r="X786" i="11"/>
  <c r="Y786" i="11"/>
  <c r="U787" i="11"/>
  <c r="V787" i="11"/>
  <c r="W787" i="11"/>
  <c r="X787" i="11"/>
  <c r="Y787" i="11"/>
  <c r="U788" i="11"/>
  <c r="V788" i="11"/>
  <c r="W788" i="11"/>
  <c r="X788" i="11"/>
  <c r="Y788" i="11"/>
  <c r="U789" i="11"/>
  <c r="V789" i="11"/>
  <c r="W789" i="11"/>
  <c r="X789" i="11"/>
  <c r="Y789" i="11"/>
  <c r="U790" i="11"/>
  <c r="V790" i="11"/>
  <c r="W790" i="11"/>
  <c r="X790" i="11"/>
  <c r="Y790" i="11"/>
  <c r="U791" i="11"/>
  <c r="V791" i="11"/>
  <c r="W791" i="11"/>
  <c r="X791" i="11"/>
  <c r="Y791" i="11"/>
  <c r="U792" i="11"/>
  <c r="V792" i="11"/>
  <c r="W792" i="11"/>
  <c r="X792" i="11"/>
  <c r="Y792" i="11"/>
  <c r="U793" i="11"/>
  <c r="V793" i="11"/>
  <c r="W793" i="11"/>
  <c r="X793" i="11"/>
  <c r="Y793" i="11"/>
  <c r="U794" i="11"/>
  <c r="V794" i="11"/>
  <c r="W794" i="11"/>
  <c r="X794" i="11"/>
  <c r="Y794" i="11"/>
  <c r="U795" i="11"/>
  <c r="V795" i="11"/>
  <c r="W795" i="11"/>
  <c r="X795" i="11"/>
  <c r="Y795" i="11"/>
  <c r="U796" i="11"/>
  <c r="V796" i="11"/>
  <c r="W796" i="11"/>
  <c r="X796" i="11"/>
  <c r="Y796" i="11"/>
  <c r="U797" i="11"/>
  <c r="V797" i="11"/>
  <c r="W797" i="11"/>
  <c r="X797" i="11"/>
  <c r="Y797" i="11"/>
  <c r="U798" i="11"/>
  <c r="V798" i="11"/>
  <c r="W798" i="11"/>
  <c r="X798" i="11"/>
  <c r="Y798" i="11"/>
  <c r="U799" i="11"/>
  <c r="V799" i="11"/>
  <c r="W799" i="11"/>
  <c r="X799" i="11"/>
  <c r="Y799" i="11"/>
  <c r="U800" i="11"/>
  <c r="V800" i="11"/>
  <c r="W800" i="11"/>
  <c r="X800" i="11"/>
  <c r="Y800" i="11"/>
  <c r="U801" i="11"/>
  <c r="V801" i="11"/>
  <c r="W801" i="11"/>
  <c r="X801" i="11"/>
  <c r="Y801" i="11"/>
  <c r="U802" i="11"/>
  <c r="V802" i="11"/>
  <c r="W802" i="11"/>
  <c r="X802" i="11"/>
  <c r="Y802" i="11"/>
  <c r="U803" i="11"/>
  <c r="V803" i="11"/>
  <c r="W803" i="11"/>
  <c r="X803" i="11"/>
  <c r="Y803" i="11"/>
  <c r="U804" i="11"/>
  <c r="V804" i="11"/>
  <c r="W804" i="11"/>
  <c r="X804" i="11"/>
  <c r="Y804" i="11"/>
  <c r="U805" i="11"/>
  <c r="V805" i="11"/>
  <c r="W805" i="11"/>
  <c r="X805" i="11"/>
  <c r="Y805" i="11"/>
  <c r="U806" i="11"/>
  <c r="V806" i="11"/>
  <c r="W806" i="11"/>
  <c r="X806" i="11"/>
  <c r="Y806" i="11"/>
  <c r="U807" i="11"/>
  <c r="V807" i="11"/>
  <c r="W807" i="11"/>
  <c r="X807" i="11"/>
  <c r="Y807" i="11"/>
  <c r="U808" i="11"/>
  <c r="V808" i="11"/>
  <c r="W808" i="11"/>
  <c r="X808" i="11"/>
  <c r="Y808" i="11"/>
  <c r="U809" i="11"/>
  <c r="V809" i="11"/>
  <c r="W809" i="11"/>
  <c r="X809" i="11"/>
  <c r="Y809" i="11"/>
  <c r="U810" i="11"/>
  <c r="V810" i="11"/>
  <c r="W810" i="11"/>
  <c r="X810" i="11"/>
  <c r="Y810" i="11"/>
  <c r="U811" i="11"/>
  <c r="V811" i="11"/>
  <c r="W811" i="11"/>
  <c r="X811" i="11"/>
  <c r="Y811" i="11"/>
  <c r="U812" i="11"/>
  <c r="V812" i="11"/>
  <c r="W812" i="11"/>
  <c r="X812" i="11"/>
  <c r="Y812" i="11"/>
  <c r="U813" i="11"/>
  <c r="V813" i="11"/>
  <c r="W813" i="11"/>
  <c r="X813" i="11"/>
  <c r="Y813" i="11"/>
  <c r="U814" i="11"/>
  <c r="V814" i="11"/>
  <c r="W814" i="11"/>
  <c r="X814" i="11"/>
  <c r="Y814" i="11"/>
  <c r="U815" i="11"/>
  <c r="V815" i="11"/>
  <c r="W815" i="11"/>
  <c r="X815" i="11"/>
  <c r="Y815" i="11"/>
  <c r="U816" i="11"/>
  <c r="V816" i="11"/>
  <c r="W816" i="11"/>
  <c r="X816" i="11"/>
  <c r="Y816" i="11"/>
  <c r="U817" i="11"/>
  <c r="V817" i="11"/>
  <c r="W817" i="11"/>
  <c r="X817" i="11"/>
  <c r="Y817" i="11"/>
  <c r="U818" i="11"/>
  <c r="V818" i="11"/>
  <c r="W818" i="11"/>
  <c r="X818" i="11"/>
  <c r="Y818" i="11"/>
  <c r="U819" i="11"/>
  <c r="V819" i="11"/>
  <c r="W819" i="11"/>
  <c r="X819" i="11"/>
  <c r="Y819" i="11"/>
  <c r="U820" i="11"/>
  <c r="V820" i="11"/>
  <c r="W820" i="11"/>
  <c r="X820" i="11"/>
  <c r="Y820" i="11"/>
  <c r="U821" i="11"/>
  <c r="V821" i="11"/>
  <c r="W821" i="11"/>
  <c r="X821" i="11"/>
  <c r="Y821" i="11"/>
  <c r="U822" i="11"/>
  <c r="V822" i="11"/>
  <c r="W822" i="11"/>
  <c r="X822" i="11"/>
  <c r="Y822" i="11"/>
  <c r="U823" i="11"/>
  <c r="V823" i="11"/>
  <c r="W823" i="11"/>
  <c r="X823" i="11"/>
  <c r="Y823" i="11"/>
  <c r="U824" i="11"/>
  <c r="V824" i="11"/>
  <c r="W824" i="11"/>
  <c r="X824" i="11"/>
  <c r="Y824" i="11"/>
  <c r="U825" i="11"/>
  <c r="V825" i="11"/>
  <c r="W825" i="11"/>
  <c r="X825" i="11"/>
  <c r="Y825" i="11"/>
  <c r="U826" i="11"/>
  <c r="V826" i="11"/>
  <c r="W826" i="11"/>
  <c r="X826" i="11"/>
  <c r="Y826" i="11"/>
  <c r="U827" i="11"/>
  <c r="V827" i="11"/>
  <c r="W827" i="11"/>
  <c r="X827" i="11"/>
  <c r="Y827" i="11"/>
  <c r="U828" i="11"/>
  <c r="V828" i="11"/>
  <c r="W828" i="11"/>
  <c r="X828" i="11"/>
  <c r="Y828" i="11"/>
  <c r="U829" i="11"/>
  <c r="V829" i="11"/>
  <c r="W829" i="11"/>
  <c r="X829" i="11"/>
  <c r="Y829" i="11"/>
  <c r="U830" i="11"/>
  <c r="V830" i="11"/>
  <c r="W830" i="11"/>
  <c r="X830" i="11"/>
  <c r="Y830" i="11"/>
  <c r="U831" i="11"/>
  <c r="V831" i="11"/>
  <c r="W831" i="11"/>
  <c r="X831" i="11"/>
  <c r="Y831" i="11"/>
  <c r="U832" i="11"/>
  <c r="V832" i="11"/>
  <c r="W832" i="11"/>
  <c r="X832" i="11"/>
  <c r="Y832" i="11"/>
  <c r="U833" i="11"/>
  <c r="V833" i="11"/>
  <c r="W833" i="11"/>
  <c r="X833" i="11"/>
  <c r="Y833" i="11"/>
  <c r="U834" i="11"/>
  <c r="V834" i="11"/>
  <c r="W834" i="11"/>
  <c r="X834" i="11"/>
  <c r="Y834" i="11"/>
  <c r="U835" i="11"/>
  <c r="V835" i="11"/>
  <c r="W835" i="11"/>
  <c r="X835" i="11"/>
  <c r="Y835" i="11"/>
  <c r="U836" i="11"/>
  <c r="V836" i="11"/>
  <c r="W836" i="11"/>
  <c r="X836" i="11"/>
  <c r="Y836" i="11"/>
  <c r="U837" i="11"/>
  <c r="V837" i="11"/>
  <c r="W837" i="11"/>
  <c r="X837" i="11"/>
  <c r="Y837" i="11"/>
  <c r="U838" i="11"/>
  <c r="V838" i="11"/>
  <c r="W838" i="11"/>
  <c r="X838" i="11"/>
  <c r="Y838" i="11"/>
  <c r="U839" i="11"/>
  <c r="V839" i="11"/>
  <c r="W839" i="11"/>
  <c r="X839" i="11"/>
  <c r="Y839" i="11"/>
  <c r="U840" i="11"/>
  <c r="V840" i="11"/>
  <c r="W840" i="11"/>
  <c r="X840" i="11"/>
  <c r="Y840" i="11"/>
  <c r="U841" i="11"/>
  <c r="V841" i="11"/>
  <c r="W841" i="11"/>
  <c r="X841" i="11"/>
  <c r="Y841" i="11"/>
  <c r="U842" i="11"/>
  <c r="V842" i="11"/>
  <c r="W842" i="11"/>
  <c r="X842" i="11"/>
  <c r="Y842" i="11"/>
  <c r="U843" i="11"/>
  <c r="V843" i="11"/>
  <c r="W843" i="11"/>
  <c r="X843" i="11"/>
  <c r="Y843" i="11"/>
  <c r="U844" i="11"/>
  <c r="V844" i="11"/>
  <c r="W844" i="11"/>
  <c r="X844" i="11"/>
  <c r="Y844" i="11"/>
  <c r="U845" i="11"/>
  <c r="V845" i="11"/>
  <c r="W845" i="11"/>
  <c r="X845" i="11"/>
  <c r="Y845" i="11"/>
  <c r="U846" i="11"/>
  <c r="V846" i="11"/>
  <c r="W846" i="11"/>
  <c r="X846" i="11"/>
  <c r="Y846" i="11"/>
  <c r="U847" i="11"/>
  <c r="V847" i="11"/>
  <c r="W847" i="11"/>
  <c r="X847" i="11"/>
  <c r="Y847" i="11"/>
  <c r="U848" i="11"/>
  <c r="V848" i="11"/>
  <c r="W848" i="11"/>
  <c r="X848" i="11"/>
  <c r="Y848" i="11"/>
  <c r="U849" i="11"/>
  <c r="V849" i="11"/>
  <c r="W849" i="11"/>
  <c r="X849" i="11"/>
  <c r="Y849" i="11"/>
  <c r="U850" i="11"/>
  <c r="V850" i="11"/>
  <c r="W850" i="11"/>
  <c r="X850" i="11"/>
  <c r="Y850" i="11"/>
  <c r="U851" i="11"/>
  <c r="V851" i="11"/>
  <c r="W851" i="11"/>
  <c r="X851" i="11"/>
  <c r="Y851" i="11"/>
  <c r="U852" i="11"/>
  <c r="V852" i="11"/>
  <c r="W852" i="11"/>
  <c r="X852" i="11"/>
  <c r="Y852" i="11"/>
  <c r="U853" i="11"/>
  <c r="V853" i="11"/>
  <c r="W853" i="11"/>
  <c r="X853" i="11"/>
  <c r="Y853" i="11"/>
  <c r="U854" i="11"/>
  <c r="V854" i="11"/>
  <c r="W854" i="11"/>
  <c r="X854" i="11"/>
  <c r="Y854" i="11"/>
  <c r="U855" i="11"/>
  <c r="V855" i="11"/>
  <c r="W855" i="11"/>
  <c r="X855" i="11"/>
  <c r="Y855" i="11"/>
  <c r="U856" i="11"/>
  <c r="V856" i="11"/>
  <c r="W856" i="11"/>
  <c r="X856" i="11"/>
  <c r="Y856" i="11"/>
  <c r="U857" i="11"/>
  <c r="V857" i="11"/>
  <c r="W857" i="11"/>
  <c r="X857" i="11"/>
  <c r="Y857" i="11"/>
  <c r="U858" i="11"/>
  <c r="V858" i="11"/>
  <c r="W858" i="11"/>
  <c r="X858" i="11"/>
  <c r="Y858" i="11"/>
  <c r="U859" i="11"/>
  <c r="V859" i="11"/>
  <c r="W859" i="11"/>
  <c r="X859" i="11"/>
  <c r="Y859" i="11"/>
  <c r="U860" i="11"/>
  <c r="V860" i="11"/>
  <c r="W860" i="11"/>
  <c r="X860" i="11"/>
  <c r="Y860" i="11"/>
  <c r="U861" i="11"/>
  <c r="V861" i="11"/>
  <c r="W861" i="11"/>
  <c r="X861" i="11"/>
  <c r="Y861" i="11"/>
  <c r="U862" i="11"/>
  <c r="V862" i="11"/>
  <c r="W862" i="11"/>
  <c r="X862" i="11"/>
  <c r="Y862" i="11"/>
  <c r="U863" i="11"/>
  <c r="V863" i="11"/>
  <c r="W863" i="11"/>
  <c r="X863" i="11"/>
  <c r="Y863" i="11"/>
  <c r="U864" i="11"/>
  <c r="V864" i="11"/>
  <c r="W864" i="11"/>
  <c r="X864" i="11"/>
  <c r="Y864" i="11"/>
  <c r="U865" i="11"/>
  <c r="V865" i="11"/>
  <c r="W865" i="11"/>
  <c r="X865" i="11"/>
  <c r="Y865" i="11"/>
  <c r="U866" i="11"/>
  <c r="V866" i="11"/>
  <c r="W866" i="11"/>
  <c r="X866" i="11"/>
  <c r="Y866" i="11"/>
  <c r="U867" i="11"/>
  <c r="V867" i="11"/>
  <c r="W867" i="11"/>
  <c r="X867" i="11"/>
  <c r="Y867" i="11"/>
  <c r="U868" i="11"/>
  <c r="V868" i="11"/>
  <c r="W868" i="11"/>
  <c r="X868" i="11"/>
  <c r="Y868" i="11"/>
  <c r="U869" i="11"/>
  <c r="V869" i="11"/>
  <c r="W869" i="11"/>
  <c r="X869" i="11"/>
  <c r="Y869" i="11"/>
  <c r="U870" i="11"/>
  <c r="V870" i="11"/>
  <c r="W870" i="11"/>
  <c r="X870" i="11"/>
  <c r="Y870" i="11"/>
  <c r="U871" i="11"/>
  <c r="V871" i="11"/>
  <c r="W871" i="11"/>
  <c r="X871" i="11"/>
  <c r="Y871" i="11"/>
  <c r="U872" i="11"/>
  <c r="V872" i="11"/>
  <c r="W872" i="11"/>
  <c r="X872" i="11"/>
  <c r="Y872" i="11"/>
  <c r="U873" i="11"/>
  <c r="V873" i="11"/>
  <c r="W873" i="11"/>
  <c r="X873" i="11"/>
  <c r="Y873" i="11"/>
  <c r="U874" i="11"/>
  <c r="V874" i="11"/>
  <c r="W874" i="11"/>
  <c r="X874" i="11"/>
  <c r="Y874" i="11"/>
  <c r="U875" i="11"/>
  <c r="V875" i="11"/>
  <c r="W875" i="11"/>
  <c r="X875" i="11"/>
  <c r="Y875" i="11"/>
  <c r="U876" i="11"/>
  <c r="V876" i="11"/>
  <c r="W876" i="11"/>
  <c r="X876" i="11"/>
  <c r="Y876" i="11"/>
  <c r="U877" i="11"/>
  <c r="V877" i="11"/>
  <c r="W877" i="11"/>
  <c r="X877" i="11"/>
  <c r="Y877" i="11"/>
  <c r="U878" i="11"/>
  <c r="V878" i="11"/>
  <c r="W878" i="11"/>
  <c r="X878" i="11"/>
  <c r="Y878" i="11"/>
  <c r="U879" i="11"/>
  <c r="V879" i="11"/>
  <c r="W879" i="11"/>
  <c r="X879" i="11"/>
  <c r="Y879" i="11"/>
  <c r="U880" i="11"/>
  <c r="V880" i="11"/>
  <c r="W880" i="11"/>
  <c r="X880" i="11"/>
  <c r="Y880" i="11"/>
  <c r="U881" i="11"/>
  <c r="V881" i="11"/>
  <c r="W881" i="11"/>
  <c r="X881" i="11"/>
  <c r="Y881" i="11"/>
  <c r="U882" i="11"/>
  <c r="V882" i="11"/>
  <c r="W882" i="11"/>
  <c r="X882" i="11"/>
  <c r="Y882" i="11"/>
  <c r="U883" i="11"/>
  <c r="V883" i="11"/>
  <c r="W883" i="11"/>
  <c r="X883" i="11"/>
  <c r="Y883" i="11"/>
  <c r="U884" i="11"/>
  <c r="V884" i="11"/>
  <c r="W884" i="11"/>
  <c r="X884" i="11"/>
  <c r="Y884" i="11"/>
  <c r="U885" i="11"/>
  <c r="V885" i="11"/>
  <c r="W885" i="11"/>
  <c r="X885" i="11"/>
  <c r="Y885" i="11"/>
  <c r="U886" i="11"/>
  <c r="V886" i="11"/>
  <c r="W886" i="11"/>
  <c r="X886" i="11"/>
  <c r="Y886" i="11"/>
  <c r="U887" i="11"/>
  <c r="V887" i="11"/>
  <c r="W887" i="11"/>
  <c r="X887" i="11"/>
  <c r="Y887" i="11"/>
  <c r="U888" i="11"/>
  <c r="V888" i="11"/>
  <c r="W888" i="11"/>
  <c r="X888" i="11"/>
  <c r="Y888" i="11"/>
  <c r="U889" i="11"/>
  <c r="V889" i="11"/>
  <c r="W889" i="11"/>
  <c r="X889" i="11"/>
  <c r="Y889" i="11"/>
  <c r="U890" i="11"/>
  <c r="V890" i="11"/>
  <c r="W890" i="11"/>
  <c r="X890" i="11"/>
  <c r="Y890" i="11"/>
  <c r="U891" i="11"/>
  <c r="V891" i="11"/>
  <c r="W891" i="11"/>
  <c r="X891" i="11"/>
  <c r="Y891" i="11"/>
  <c r="U892" i="11"/>
  <c r="V892" i="11"/>
  <c r="W892" i="11"/>
  <c r="X892" i="11"/>
  <c r="Y892" i="11"/>
  <c r="U893" i="11"/>
  <c r="V893" i="11"/>
  <c r="W893" i="11"/>
  <c r="X893" i="11"/>
  <c r="Y893" i="11"/>
  <c r="U894" i="11"/>
  <c r="V894" i="11"/>
  <c r="W894" i="11"/>
  <c r="X894" i="11"/>
  <c r="Y894" i="11"/>
  <c r="U895" i="11"/>
  <c r="V895" i="11"/>
  <c r="W895" i="11"/>
  <c r="X895" i="11"/>
  <c r="Y895" i="11"/>
  <c r="U896" i="11"/>
  <c r="V896" i="11"/>
  <c r="W896" i="11"/>
  <c r="X896" i="11"/>
  <c r="Y896" i="11"/>
  <c r="U897" i="11"/>
  <c r="V897" i="11"/>
  <c r="W897" i="11"/>
  <c r="X897" i="11"/>
  <c r="Y897" i="11"/>
  <c r="U898" i="11"/>
  <c r="V898" i="11"/>
  <c r="W898" i="11"/>
  <c r="X898" i="11"/>
  <c r="Y898" i="11"/>
  <c r="U899" i="11"/>
  <c r="V899" i="11"/>
  <c r="W899" i="11"/>
  <c r="X899" i="11"/>
  <c r="Y899" i="11"/>
  <c r="U900" i="11"/>
  <c r="V900" i="11"/>
  <c r="W900" i="11"/>
  <c r="X900" i="11"/>
  <c r="Y900" i="11"/>
  <c r="U901" i="11"/>
  <c r="V901" i="11"/>
  <c r="W901" i="11"/>
  <c r="X901" i="11"/>
  <c r="Y901" i="11"/>
  <c r="U902" i="11"/>
  <c r="V902" i="11"/>
  <c r="W902" i="11"/>
  <c r="X902" i="11"/>
  <c r="Y902" i="11"/>
  <c r="U903" i="11"/>
  <c r="V903" i="11"/>
  <c r="W903" i="11"/>
  <c r="X903" i="11"/>
  <c r="Y903" i="11"/>
  <c r="U904" i="11"/>
  <c r="V904" i="11"/>
  <c r="W904" i="11"/>
  <c r="X904" i="11"/>
  <c r="Y904" i="11"/>
  <c r="U905" i="11"/>
  <c r="V905" i="11"/>
  <c r="W905" i="11"/>
  <c r="X905" i="11"/>
  <c r="Y905" i="11"/>
  <c r="U906" i="11"/>
  <c r="V906" i="11"/>
  <c r="W906" i="11"/>
  <c r="X906" i="11"/>
  <c r="Y906" i="11"/>
  <c r="U907" i="11"/>
  <c r="V907" i="11"/>
  <c r="W907" i="11"/>
  <c r="X907" i="11"/>
  <c r="Y907" i="11"/>
  <c r="U908" i="11"/>
  <c r="V908" i="11"/>
  <c r="W908" i="11"/>
  <c r="X908" i="11"/>
  <c r="Y908" i="11"/>
  <c r="U909" i="11"/>
  <c r="V909" i="11"/>
  <c r="W909" i="11"/>
  <c r="X909" i="11"/>
  <c r="Y909" i="11"/>
  <c r="U910" i="11"/>
  <c r="V910" i="11"/>
  <c r="W910" i="11"/>
  <c r="X910" i="11"/>
  <c r="Y910" i="11"/>
  <c r="U911" i="11"/>
  <c r="V911" i="11"/>
  <c r="W911" i="11"/>
  <c r="X911" i="11"/>
  <c r="Y911" i="11"/>
  <c r="U912" i="11"/>
  <c r="V912" i="11"/>
  <c r="W912" i="11"/>
  <c r="X912" i="11"/>
  <c r="Y912" i="11"/>
  <c r="U913" i="11"/>
  <c r="V913" i="11"/>
  <c r="W913" i="11"/>
  <c r="X913" i="11"/>
  <c r="Y913" i="11"/>
  <c r="U914" i="11"/>
  <c r="V914" i="11"/>
  <c r="W914" i="11"/>
  <c r="X914" i="11"/>
  <c r="Y914" i="11"/>
  <c r="U915" i="11"/>
  <c r="V915" i="11"/>
  <c r="W915" i="11"/>
  <c r="X915" i="11"/>
  <c r="Y915" i="11"/>
  <c r="U916" i="11"/>
  <c r="V916" i="11"/>
  <c r="W916" i="11"/>
  <c r="X916" i="11"/>
  <c r="Y916" i="11"/>
  <c r="U917" i="11"/>
  <c r="V917" i="11"/>
  <c r="W917" i="11"/>
  <c r="X917" i="11"/>
  <c r="Y917" i="11"/>
  <c r="U918" i="11"/>
  <c r="V918" i="11"/>
  <c r="W918" i="11"/>
  <c r="X918" i="11"/>
  <c r="Y918" i="11"/>
  <c r="U919" i="11"/>
  <c r="V919" i="11"/>
  <c r="W919" i="11"/>
  <c r="X919" i="11"/>
  <c r="Y919" i="11"/>
  <c r="U920" i="11"/>
  <c r="V920" i="11"/>
  <c r="W920" i="11"/>
  <c r="X920" i="11"/>
  <c r="Y920" i="11"/>
  <c r="U921" i="11"/>
  <c r="V921" i="11"/>
  <c r="W921" i="11"/>
  <c r="X921" i="11"/>
  <c r="Y921" i="11"/>
  <c r="U922" i="11"/>
  <c r="V922" i="11"/>
  <c r="W922" i="11"/>
  <c r="X922" i="11"/>
  <c r="Y922" i="11"/>
  <c r="U923" i="11"/>
  <c r="V923" i="11"/>
  <c r="W923" i="11"/>
  <c r="X923" i="11"/>
  <c r="Y923" i="11"/>
  <c r="U924" i="11"/>
  <c r="V924" i="11"/>
  <c r="W924" i="11"/>
  <c r="X924" i="11"/>
  <c r="Y924" i="11"/>
  <c r="U925" i="11"/>
  <c r="V925" i="11"/>
  <c r="W925" i="11"/>
  <c r="X925" i="11"/>
  <c r="Y925" i="11"/>
  <c r="U926" i="11"/>
  <c r="V926" i="11"/>
  <c r="W926" i="11"/>
  <c r="X926" i="11"/>
  <c r="Y926" i="11"/>
  <c r="U927" i="11"/>
  <c r="V927" i="11"/>
  <c r="W927" i="11"/>
  <c r="X927" i="11"/>
  <c r="Y927" i="11"/>
  <c r="U928" i="11"/>
  <c r="V928" i="11"/>
  <c r="W928" i="11"/>
  <c r="X928" i="11"/>
  <c r="Y928" i="11"/>
  <c r="U929" i="11"/>
  <c r="V929" i="11"/>
  <c r="W929" i="11"/>
  <c r="X929" i="11"/>
  <c r="Y929" i="11"/>
  <c r="U930" i="11"/>
  <c r="V930" i="11"/>
  <c r="W930" i="11"/>
  <c r="X930" i="11"/>
  <c r="Y930" i="11"/>
  <c r="U931" i="11"/>
  <c r="V931" i="11"/>
  <c r="W931" i="11"/>
  <c r="X931" i="11"/>
  <c r="Y931" i="11"/>
  <c r="U932" i="11"/>
  <c r="V932" i="11"/>
  <c r="W932" i="11"/>
  <c r="X932" i="11"/>
  <c r="Y932" i="11"/>
  <c r="U933" i="11"/>
  <c r="V933" i="11"/>
  <c r="W933" i="11"/>
  <c r="X933" i="11"/>
  <c r="Y933" i="11"/>
  <c r="U934" i="11"/>
  <c r="V934" i="11"/>
  <c r="W934" i="11"/>
  <c r="X934" i="11"/>
  <c r="Y934" i="11"/>
  <c r="U935" i="11"/>
  <c r="V935" i="11"/>
  <c r="W935" i="11"/>
  <c r="X935" i="11"/>
  <c r="Y935" i="11"/>
  <c r="U936" i="11"/>
  <c r="V936" i="11"/>
  <c r="W936" i="11"/>
  <c r="X936" i="11"/>
  <c r="Y936" i="11"/>
  <c r="U937" i="11"/>
  <c r="V937" i="11"/>
  <c r="W937" i="11"/>
  <c r="X937" i="11"/>
  <c r="Y937" i="11"/>
  <c r="U938" i="11"/>
  <c r="V938" i="11"/>
  <c r="W938" i="11"/>
  <c r="X938" i="11"/>
  <c r="Y938" i="11"/>
  <c r="U939" i="11"/>
  <c r="V939" i="11"/>
  <c r="W939" i="11"/>
  <c r="X939" i="11"/>
  <c r="Y939" i="11"/>
  <c r="U940" i="11"/>
  <c r="V940" i="11"/>
  <c r="W940" i="11"/>
  <c r="X940" i="11"/>
  <c r="Y940" i="11"/>
  <c r="U941" i="11"/>
  <c r="V941" i="11"/>
  <c r="W941" i="11"/>
  <c r="X941" i="11"/>
  <c r="Y941" i="11"/>
  <c r="U942" i="11"/>
  <c r="V942" i="11"/>
  <c r="W942" i="11"/>
  <c r="X942" i="11"/>
  <c r="Y942" i="11"/>
  <c r="U943" i="11"/>
  <c r="V943" i="11"/>
  <c r="W943" i="11"/>
  <c r="X943" i="11"/>
  <c r="Y943" i="11"/>
  <c r="U944" i="11"/>
  <c r="V944" i="11"/>
  <c r="W944" i="11"/>
  <c r="X944" i="11"/>
  <c r="Y944" i="11"/>
  <c r="U945" i="11"/>
  <c r="V945" i="11"/>
  <c r="W945" i="11"/>
  <c r="X945" i="11"/>
  <c r="Y945" i="11"/>
  <c r="U946" i="11"/>
  <c r="V946" i="11"/>
  <c r="W946" i="11"/>
  <c r="X946" i="11"/>
  <c r="Y946" i="11"/>
  <c r="U947" i="11"/>
  <c r="V947" i="11"/>
  <c r="W947" i="11"/>
  <c r="X947" i="11"/>
  <c r="Y947" i="11"/>
  <c r="U948" i="11"/>
  <c r="V948" i="11"/>
  <c r="W948" i="11"/>
  <c r="X948" i="11"/>
  <c r="Y948" i="11"/>
  <c r="U949" i="11"/>
  <c r="V949" i="11"/>
  <c r="W949" i="11"/>
  <c r="X949" i="11"/>
  <c r="Y949" i="11"/>
  <c r="U950" i="11"/>
  <c r="V950" i="11"/>
  <c r="W950" i="11"/>
  <c r="X950" i="11"/>
  <c r="Y950" i="11"/>
  <c r="U951" i="11"/>
  <c r="V951" i="11"/>
  <c r="W951" i="11"/>
  <c r="X951" i="11"/>
  <c r="Y951" i="11"/>
  <c r="U952" i="11"/>
  <c r="V952" i="11"/>
  <c r="W952" i="11"/>
  <c r="X952" i="11"/>
  <c r="Y952" i="11"/>
  <c r="U953" i="11"/>
  <c r="V953" i="11"/>
  <c r="W953" i="11"/>
  <c r="X953" i="11"/>
  <c r="Y953" i="11"/>
  <c r="U954" i="11"/>
  <c r="V954" i="11"/>
  <c r="W954" i="11"/>
  <c r="X954" i="11"/>
  <c r="Y954" i="11"/>
  <c r="U955" i="11"/>
  <c r="V955" i="11"/>
  <c r="W955" i="11"/>
  <c r="X955" i="11"/>
  <c r="Y955" i="11"/>
  <c r="U956" i="11"/>
  <c r="V956" i="11"/>
  <c r="W956" i="11"/>
  <c r="X956" i="11"/>
  <c r="Y956" i="11"/>
  <c r="U957" i="11"/>
  <c r="V957" i="11"/>
  <c r="W957" i="11"/>
  <c r="X957" i="11"/>
  <c r="Y957" i="11"/>
  <c r="U958" i="11"/>
  <c r="V958" i="11"/>
  <c r="W958" i="11"/>
  <c r="X958" i="11"/>
  <c r="Y958" i="11"/>
  <c r="U959" i="11"/>
  <c r="V959" i="11"/>
  <c r="W959" i="11"/>
  <c r="X959" i="11"/>
  <c r="Y959" i="11"/>
  <c r="U960" i="11"/>
  <c r="V960" i="11"/>
  <c r="W960" i="11"/>
  <c r="X960" i="11"/>
  <c r="Y960" i="11"/>
  <c r="U961" i="11"/>
  <c r="V961" i="11"/>
  <c r="W961" i="11"/>
  <c r="X961" i="11"/>
  <c r="Y961" i="11"/>
  <c r="U962" i="11"/>
  <c r="V962" i="11"/>
  <c r="W962" i="11"/>
  <c r="X962" i="11"/>
  <c r="Y962" i="11"/>
  <c r="U963" i="11"/>
  <c r="V963" i="11"/>
  <c r="W963" i="11"/>
  <c r="X963" i="11"/>
  <c r="Y963" i="11"/>
  <c r="U964" i="11"/>
  <c r="V964" i="11"/>
  <c r="W964" i="11"/>
  <c r="X964" i="11"/>
  <c r="Y964" i="11"/>
  <c r="U965" i="11"/>
  <c r="V965" i="11"/>
  <c r="W965" i="11"/>
  <c r="X965" i="11"/>
  <c r="Y965" i="11"/>
  <c r="U966" i="11"/>
  <c r="V966" i="11"/>
  <c r="W966" i="11"/>
  <c r="X966" i="11"/>
  <c r="Y966" i="11"/>
  <c r="U967" i="11"/>
  <c r="V967" i="11"/>
  <c r="W967" i="11"/>
  <c r="X967" i="11"/>
  <c r="Y967" i="11"/>
  <c r="U968" i="11"/>
  <c r="V968" i="11"/>
  <c r="W968" i="11"/>
  <c r="X968" i="11"/>
  <c r="Y968" i="11"/>
  <c r="U969" i="11"/>
  <c r="V969" i="11"/>
  <c r="W969" i="11"/>
  <c r="X969" i="11"/>
  <c r="Y969" i="11"/>
  <c r="U970" i="11"/>
  <c r="V970" i="11"/>
  <c r="W970" i="11"/>
  <c r="X970" i="11"/>
  <c r="Y970" i="11"/>
  <c r="U971" i="11"/>
  <c r="V971" i="11"/>
  <c r="W971" i="11"/>
  <c r="X971" i="11"/>
  <c r="Y971" i="11"/>
  <c r="U972" i="11"/>
  <c r="V972" i="11"/>
  <c r="W972" i="11"/>
  <c r="X972" i="11"/>
  <c r="Y972" i="11"/>
  <c r="U973" i="11"/>
  <c r="V973" i="11"/>
  <c r="W973" i="11"/>
  <c r="X973" i="11"/>
  <c r="Y973" i="11"/>
  <c r="U974" i="11"/>
  <c r="V974" i="11"/>
  <c r="W974" i="11"/>
  <c r="X974" i="11"/>
  <c r="Y974" i="11"/>
  <c r="U975" i="11"/>
  <c r="V975" i="11"/>
  <c r="W975" i="11"/>
  <c r="X975" i="11"/>
  <c r="Y975" i="11"/>
  <c r="U976" i="11"/>
  <c r="V976" i="11"/>
  <c r="W976" i="11"/>
  <c r="X976" i="11"/>
  <c r="Y976" i="11"/>
  <c r="U977" i="11"/>
  <c r="V977" i="11"/>
  <c r="W977" i="11"/>
  <c r="X977" i="11"/>
  <c r="Y977" i="11"/>
  <c r="U978" i="11"/>
  <c r="V978" i="11"/>
  <c r="W978" i="11"/>
  <c r="X978" i="11"/>
  <c r="Y978" i="11"/>
  <c r="U979" i="11"/>
  <c r="V979" i="11"/>
  <c r="W979" i="11"/>
  <c r="X979" i="11"/>
  <c r="Y979" i="11"/>
  <c r="U980" i="11"/>
  <c r="V980" i="11"/>
  <c r="W980" i="11"/>
  <c r="X980" i="11"/>
  <c r="Y980" i="11"/>
  <c r="U981" i="11"/>
  <c r="V981" i="11"/>
  <c r="W981" i="11"/>
  <c r="X981" i="11"/>
  <c r="Y981" i="11"/>
  <c r="U982" i="11"/>
  <c r="V982" i="11"/>
  <c r="W982" i="11"/>
  <c r="X982" i="11"/>
  <c r="Y982" i="11"/>
  <c r="U983" i="11"/>
  <c r="V983" i="11"/>
  <c r="W983" i="11"/>
  <c r="X983" i="11"/>
  <c r="Y983" i="11"/>
  <c r="U984" i="11"/>
  <c r="V984" i="11"/>
  <c r="W984" i="11"/>
  <c r="X984" i="11"/>
  <c r="Y984" i="11"/>
  <c r="U985" i="11"/>
  <c r="V985" i="11"/>
  <c r="W985" i="11"/>
  <c r="X985" i="11"/>
  <c r="Y985" i="11"/>
  <c r="U986" i="11"/>
  <c r="V986" i="11"/>
  <c r="W986" i="11"/>
  <c r="X986" i="11"/>
  <c r="Y986" i="11"/>
  <c r="U987" i="11"/>
  <c r="V987" i="11"/>
  <c r="W987" i="11"/>
  <c r="X987" i="11"/>
  <c r="Y987" i="11"/>
  <c r="U988" i="11"/>
  <c r="V988" i="11"/>
  <c r="W988" i="11"/>
  <c r="X988" i="11"/>
  <c r="Y988" i="11"/>
  <c r="U989" i="11"/>
  <c r="V989" i="11"/>
  <c r="W989" i="11"/>
  <c r="X989" i="11"/>
  <c r="Y989" i="11"/>
  <c r="U990" i="11"/>
  <c r="V990" i="11"/>
  <c r="W990" i="11"/>
  <c r="X990" i="11"/>
  <c r="Y990" i="11"/>
  <c r="U991" i="11"/>
  <c r="V991" i="11"/>
  <c r="W991" i="11"/>
  <c r="X991" i="11"/>
  <c r="Y991" i="11"/>
  <c r="U992" i="11"/>
  <c r="V992" i="11"/>
  <c r="W992" i="11"/>
  <c r="X992" i="11"/>
  <c r="Y992" i="11"/>
  <c r="U993" i="11"/>
  <c r="V993" i="11"/>
  <c r="W993" i="11"/>
  <c r="X993" i="11"/>
  <c r="Y993" i="11"/>
  <c r="U994" i="11"/>
  <c r="V994" i="11"/>
  <c r="W994" i="11"/>
  <c r="X994" i="11"/>
  <c r="Y994" i="11"/>
  <c r="U995" i="11"/>
  <c r="V995" i="11"/>
  <c r="W995" i="11"/>
  <c r="X995" i="11"/>
  <c r="Y995" i="11"/>
  <c r="U996" i="11"/>
  <c r="V996" i="11"/>
  <c r="W996" i="11"/>
  <c r="X996" i="11"/>
  <c r="Y996" i="11"/>
  <c r="U997" i="11"/>
  <c r="V997" i="11"/>
  <c r="W997" i="11"/>
  <c r="X997" i="11"/>
  <c r="Y997" i="11"/>
  <c r="U998" i="11"/>
  <c r="V998" i="11"/>
  <c r="W998" i="11"/>
  <c r="X998" i="11"/>
  <c r="Y998" i="11"/>
  <c r="U999" i="11"/>
  <c r="V999" i="11"/>
  <c r="W999" i="11"/>
  <c r="X999" i="11"/>
  <c r="Y999" i="11"/>
  <c r="U1000" i="11"/>
  <c r="V1000" i="11"/>
  <c r="W1000" i="11"/>
  <c r="X1000" i="11"/>
  <c r="Y1000" i="11"/>
  <c r="U1001" i="11"/>
  <c r="V1001" i="11"/>
  <c r="W1001" i="11"/>
  <c r="X1001" i="11"/>
  <c r="Y1001" i="11"/>
  <c r="U1002" i="11"/>
  <c r="V1002" i="11"/>
  <c r="W1002" i="11"/>
  <c r="X1002" i="11"/>
  <c r="Y1002" i="11"/>
  <c r="U1003" i="11"/>
  <c r="V1003" i="11"/>
  <c r="W1003" i="11"/>
  <c r="X1003" i="11"/>
  <c r="Y1003" i="11"/>
  <c r="U1004" i="11"/>
  <c r="V1004" i="11"/>
  <c r="W1004" i="11"/>
  <c r="X1004" i="11"/>
  <c r="Y1004" i="11"/>
  <c r="U1005" i="11"/>
  <c r="V1005" i="11"/>
  <c r="W1005" i="11"/>
  <c r="X1005" i="11"/>
  <c r="Y1005" i="11"/>
  <c r="U1006" i="11"/>
  <c r="V1006" i="11"/>
  <c r="W1006" i="11"/>
  <c r="X1006" i="11"/>
  <c r="Y1006" i="11"/>
  <c r="U1007" i="11"/>
  <c r="V1007" i="11"/>
  <c r="W1007" i="11"/>
  <c r="X1007" i="11"/>
  <c r="Y1007" i="11"/>
  <c r="U15" i="11"/>
  <c r="V15" i="11"/>
  <c r="W15" i="11"/>
  <c r="X15" i="11"/>
  <c r="Y15" i="11"/>
  <c r="U16" i="11"/>
  <c r="V16" i="11"/>
  <c r="W16" i="11"/>
  <c r="X16" i="11"/>
  <c r="Y16" i="11"/>
  <c r="U17" i="11"/>
  <c r="V17" i="11"/>
  <c r="W17" i="11"/>
  <c r="X17" i="11"/>
  <c r="Y17" i="11"/>
  <c r="U18" i="11"/>
  <c r="V18" i="11"/>
  <c r="W18" i="11"/>
  <c r="X18" i="11"/>
  <c r="Y18" i="11"/>
  <c r="U19" i="11"/>
  <c r="V19" i="11"/>
  <c r="W19" i="11"/>
  <c r="X19" i="11"/>
  <c r="Y19" i="11"/>
  <c r="U20" i="11"/>
  <c r="V20" i="11"/>
  <c r="W20" i="11"/>
  <c r="X20" i="11"/>
  <c r="Y20" i="11"/>
  <c r="U21" i="11"/>
  <c r="V21" i="11"/>
  <c r="W21" i="11"/>
  <c r="X21" i="11"/>
  <c r="Y21" i="11"/>
  <c r="U22" i="11"/>
  <c r="V22" i="11"/>
  <c r="W22" i="11"/>
  <c r="X22" i="11"/>
  <c r="Y22" i="11"/>
  <c r="U23" i="11"/>
  <c r="V23" i="11"/>
  <c r="W23" i="11"/>
  <c r="X23" i="11"/>
  <c r="Y23" i="11"/>
  <c r="U24" i="11"/>
  <c r="V24" i="11"/>
  <c r="W24" i="11"/>
  <c r="X24" i="11"/>
  <c r="Y24" i="11"/>
  <c r="U25" i="11"/>
  <c r="V25" i="11"/>
  <c r="W25" i="11"/>
  <c r="X25" i="11"/>
  <c r="Y25" i="11"/>
  <c r="U26" i="11"/>
  <c r="V26" i="11"/>
  <c r="W26" i="11"/>
  <c r="X26" i="11"/>
  <c r="Y26" i="11"/>
  <c r="U27" i="11"/>
  <c r="V27" i="11"/>
  <c r="W27" i="11"/>
  <c r="X27" i="11"/>
  <c r="Y27" i="11"/>
  <c r="U28" i="11"/>
  <c r="V28" i="11"/>
  <c r="W28" i="11"/>
  <c r="X28" i="11"/>
  <c r="Y28" i="11"/>
  <c r="U29" i="11"/>
  <c r="V29" i="11"/>
  <c r="W29" i="11"/>
  <c r="X29" i="11"/>
  <c r="Y29" i="11"/>
  <c r="U30" i="11"/>
  <c r="V30" i="11"/>
  <c r="W30" i="11"/>
  <c r="X30" i="11"/>
  <c r="Y30" i="11"/>
  <c r="U31" i="11"/>
  <c r="V31" i="11"/>
  <c r="W31" i="11"/>
  <c r="X31" i="11"/>
  <c r="Y31" i="11"/>
  <c r="U32" i="11"/>
  <c r="V32" i="11"/>
  <c r="W32" i="11"/>
  <c r="X32" i="11"/>
  <c r="Y32" i="11"/>
  <c r="U33" i="11"/>
  <c r="V33" i="11"/>
  <c r="W33" i="11"/>
  <c r="X33" i="11"/>
  <c r="Y33" i="11"/>
  <c r="U34" i="11"/>
  <c r="V34" i="11"/>
  <c r="W34" i="11"/>
  <c r="X34" i="11"/>
  <c r="Y34" i="11"/>
  <c r="U35" i="11"/>
  <c r="V35" i="11"/>
  <c r="W35" i="11"/>
  <c r="X35" i="11"/>
  <c r="Y35" i="11"/>
  <c r="U36" i="11"/>
  <c r="V36" i="11"/>
  <c r="W36" i="11"/>
  <c r="X36" i="11"/>
  <c r="Y36" i="11"/>
  <c r="U37" i="11"/>
  <c r="V37" i="11"/>
  <c r="W37" i="11"/>
  <c r="X37" i="11"/>
  <c r="Y37" i="11"/>
  <c r="Y14" i="11"/>
  <c r="W14" i="11"/>
  <c r="X14" i="11"/>
  <c r="V14" i="11"/>
  <c r="U14" i="11"/>
  <c r="U1008" i="11"/>
  <c r="U1009" i="11"/>
  <c r="U1010" i="11"/>
  <c r="U1011" i="11"/>
  <c r="U1012" i="11"/>
  <c r="U1013" i="11"/>
  <c r="U1014" i="11"/>
  <c r="U1015" i="11"/>
  <c r="U1016" i="11"/>
  <c r="U1017" i="11"/>
  <c r="U1018" i="11"/>
  <c r="U1019" i="11"/>
  <c r="U1020" i="11"/>
  <c r="U1021" i="11"/>
  <c r="U1022" i="11"/>
  <c r="U1023" i="11"/>
  <c r="U1024" i="11"/>
  <c r="U1025" i="11"/>
  <c r="U1026" i="11"/>
  <c r="U1027" i="11"/>
  <c r="U1028" i="11"/>
  <c r="U1029" i="11"/>
  <c r="U1030" i="11"/>
  <c r="U1031" i="11"/>
  <c r="U1032" i="11"/>
  <c r="U1033" i="11"/>
  <c r="U1034" i="11"/>
  <c r="U1035" i="11"/>
  <c r="U1036" i="11"/>
  <c r="U1037" i="11"/>
  <c r="U1038" i="11"/>
  <c r="U1039" i="11"/>
  <c r="U1040" i="11"/>
  <c r="U1041" i="11"/>
  <c r="U1042" i="11"/>
  <c r="U1043" i="11"/>
  <c r="U1044" i="11"/>
  <c r="U1045" i="11"/>
  <c r="U1046" i="11"/>
  <c r="U1047" i="11"/>
  <c r="U1048" i="11"/>
  <c r="U1049" i="11"/>
  <c r="U1050" i="11"/>
  <c r="U1051" i="11"/>
  <c r="U1052" i="11"/>
  <c r="U1053" i="11"/>
  <c r="U1054" i="11"/>
  <c r="U1055" i="11"/>
  <c r="U1056" i="11"/>
  <c r="U1057" i="11"/>
  <c r="U1058" i="11"/>
  <c r="U1059" i="11"/>
  <c r="U1060" i="11"/>
  <c r="U1061" i="11"/>
  <c r="U1062" i="11"/>
  <c r="U1063" i="11"/>
  <c r="U1064" i="11"/>
  <c r="U1065" i="11"/>
  <c r="U1066" i="11"/>
  <c r="U1067" i="11"/>
  <c r="U1068" i="11"/>
  <c r="U1069" i="11"/>
  <c r="U1070" i="11"/>
  <c r="U1071" i="11"/>
  <c r="U1072" i="11"/>
  <c r="U1073" i="11"/>
  <c r="U1074" i="11"/>
  <c r="U1075" i="11"/>
  <c r="U1076" i="11"/>
  <c r="U1077" i="11"/>
  <c r="U1078" i="11"/>
  <c r="U1079" i="11"/>
  <c r="U1080" i="11"/>
  <c r="U1081" i="11"/>
  <c r="U1082" i="11"/>
  <c r="U1083" i="11"/>
  <c r="U1084" i="11"/>
  <c r="U1085" i="11"/>
  <c r="U1086" i="11"/>
  <c r="U1087" i="11"/>
  <c r="U1088" i="11"/>
  <c r="U1089" i="11"/>
  <c r="U1090" i="11"/>
  <c r="G23" i="12" l="1"/>
  <c r="G25" i="12"/>
  <c r="K13" i="12"/>
  <c r="G15" i="12"/>
  <c r="K16" i="12"/>
  <c r="N17" i="12"/>
  <c r="G19" i="12"/>
  <c r="K20" i="12"/>
  <c r="N21" i="12"/>
  <c r="G22" i="12"/>
  <c r="K23" i="12"/>
  <c r="G14" i="12"/>
  <c r="K15" i="12"/>
  <c r="N16" i="12"/>
  <c r="G18" i="12"/>
  <c r="K19" i="12"/>
  <c r="N20" i="12"/>
  <c r="N23" i="12"/>
  <c r="K22" i="12"/>
  <c r="K14" i="12"/>
  <c r="N15" i="12"/>
  <c r="G17" i="12"/>
  <c r="K18" i="12"/>
  <c r="N19" i="12"/>
  <c r="G21" i="12"/>
  <c r="N22" i="12"/>
  <c r="K25" i="12"/>
  <c r="N25" i="12"/>
  <c r="N14" i="12"/>
  <c r="G16" i="12"/>
  <c r="K17" i="12"/>
  <c r="N18" i="12"/>
  <c r="G20" i="12"/>
  <c r="K21" i="12"/>
  <c r="F24" i="10"/>
  <c r="G24" i="10" s="1"/>
  <c r="I15" i="10"/>
  <c r="J15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I14" i="10"/>
  <c r="J14" i="10" s="1"/>
  <c r="L15" i="10"/>
  <c r="M15" i="10" s="1"/>
  <c r="F23" i="10"/>
  <c r="G23" i="10" s="1"/>
  <c r="L18" i="10"/>
  <c r="M18" i="10" s="1"/>
  <c r="F21" i="10"/>
  <c r="G21" i="10" s="1"/>
  <c r="L14" i="10"/>
  <c r="M14" i="10" s="1"/>
  <c r="F22" i="10"/>
  <c r="G22" i="10" s="1"/>
  <c r="L24" i="10"/>
  <c r="M24" i="10" s="1"/>
  <c r="I24" i="10"/>
  <c r="J24" i="10" s="1"/>
  <c r="I22" i="10"/>
  <c r="J22" i="10" s="1"/>
  <c r="I17" i="10"/>
  <c r="J17" i="10" s="1"/>
  <c r="I18" i="10"/>
  <c r="J18" i="10" s="1"/>
  <c r="I23" i="10"/>
  <c r="J23" i="10" s="1"/>
  <c r="L17" i="10"/>
  <c r="M17" i="10" s="1"/>
  <c r="L21" i="10"/>
  <c r="M21" i="10" s="1"/>
  <c r="L22" i="10"/>
  <c r="M22" i="10" s="1"/>
  <c r="I13" i="10"/>
  <c r="J13" i="10" s="1"/>
  <c r="I19" i="10"/>
  <c r="J19" i="10" s="1"/>
  <c r="I21" i="10"/>
  <c r="J21" i="10" s="1"/>
  <c r="L13" i="10"/>
  <c r="M13" i="10" s="1"/>
  <c r="L19" i="10"/>
  <c r="M19" i="10" s="1"/>
  <c r="L23" i="10"/>
  <c r="M23" i="10" s="1"/>
  <c r="I16" i="10"/>
  <c r="J16" i="10" s="1"/>
  <c r="I20" i="10"/>
  <c r="J20" i="10" s="1"/>
  <c r="L16" i="10"/>
  <c r="M16" i="10" s="1"/>
  <c r="L20" i="10"/>
  <c r="M20" i="10" s="1"/>
  <c r="F26" i="12" l="1"/>
  <c r="G13" i="12"/>
  <c r="G26" i="12" s="1"/>
  <c r="G28" i="12" s="1"/>
  <c r="M26" i="12"/>
  <c r="N13" i="12"/>
  <c r="N26" i="12" s="1"/>
  <c r="N28" i="12" s="1"/>
  <c r="J26" i="12"/>
  <c r="K26" i="12"/>
  <c r="K28" i="12" s="1"/>
  <c r="J25" i="10"/>
  <c r="J27" i="10" s="1"/>
  <c r="M25" i="10"/>
  <c r="M27" i="10" s="1"/>
  <c r="I25" i="10"/>
  <c r="G25" i="10"/>
  <c r="G27" i="10" s="1"/>
  <c r="L25" i="10"/>
  <c r="F25" i="10"/>
</calcChain>
</file>

<file path=xl/sharedStrings.xml><?xml version="1.0" encoding="utf-8"?>
<sst xmlns="http://schemas.openxmlformats.org/spreadsheetml/2006/main" count="68" uniqueCount="48">
  <si>
    <t>Budgeting tool</t>
  </si>
  <si>
    <t xml:space="preserve">1. Use the template below to add your employee list. </t>
  </si>
  <si>
    <t>2. Go to the "Years of service" tab to run simulations.</t>
  </si>
  <si>
    <t>3. Go to the "Life events" tab to manually enter your budgets for other recognition initiatives.</t>
  </si>
  <si>
    <t>If you need advice on your gift program, click here!</t>
  </si>
  <si>
    <t>First Name</t>
  </si>
  <si>
    <t>Last Name</t>
  </si>
  <si>
    <t>Start date (AAAA-MM-JJ)</t>
  </si>
  <si>
    <t xml:space="preserve">Gifts to celebrate service anniversaries </t>
  </si>
  <si>
    <t>Scenario 1</t>
  </si>
  <si>
    <t>Scenario 2</t>
  </si>
  <si>
    <t>Scenario 3</t>
  </si>
  <si>
    <t>Years of service</t>
  </si>
  <si>
    <t xml:space="preserve">Budget </t>
  </si>
  <si>
    <t>Number of employees</t>
  </si>
  <si>
    <t xml:space="preserve">Total Budget </t>
  </si>
  <si>
    <t>1 year</t>
  </si>
  <si>
    <t>3 years</t>
  </si>
  <si>
    <t>5 years</t>
  </si>
  <si>
    <t>10 years</t>
  </si>
  <si>
    <t>15 years</t>
  </si>
  <si>
    <t>20 years</t>
  </si>
  <si>
    <t>25 years</t>
  </si>
  <si>
    <t>30 years</t>
  </si>
  <si>
    <t>35 years</t>
  </si>
  <si>
    <t>40 years</t>
  </si>
  <si>
    <t>45 years</t>
  </si>
  <si>
    <t>50 years</t>
  </si>
  <si>
    <t>Sub-total</t>
  </si>
  <si>
    <t>Gifts to celebrate life events</t>
  </si>
  <si>
    <t>YEAR 1</t>
  </si>
  <si>
    <t>YEAR 2</t>
  </si>
  <si>
    <t>YEAR 3</t>
  </si>
  <si>
    <t>Approx Quantity</t>
  </si>
  <si>
    <t>Total Budget</t>
  </si>
  <si>
    <t>Welcome (onboarding)</t>
  </si>
  <si>
    <t>Referencing</t>
  </si>
  <si>
    <t>Employee of the month</t>
  </si>
  <si>
    <t>Health &amp; Safety</t>
  </si>
  <si>
    <t>Good deeds</t>
  </si>
  <si>
    <t>Values program</t>
  </si>
  <si>
    <t>Birth / adoption (parents)</t>
  </si>
  <si>
    <t>Birth / adoption (grandparents)</t>
  </si>
  <si>
    <t>Illness / Hospitalization</t>
  </si>
  <si>
    <t>Holiday / Christmas</t>
  </si>
  <si>
    <t>Retirement under 10 years</t>
  </si>
  <si>
    <t>Retirement 10 years or more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</si>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</sst>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 * #,##0.00_ \ [$$-C0C]_ ;_ * \-#,##0.00\ \ [$$-C0C]_ ;_ * &quot;-&quot;??_ \ [$$-C0C]_ ;_ @_ "/>
    <numFmt numFmtId="166" formatCode="dd/mm/yyyy;@"/>
    <numFmt numFmtId="167" formatCode="_-[$$-1009]* #,##0.00_-;\-[$$-1009]* #,##0.00_-;_-[$$-1009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7A87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3" fillId="0" borderId="0" xfId="0" applyFont="1"/>
    <xf numFmtId="166" fontId="0" fillId="0" borderId="1" xfId="0" applyNumberFormat="1" applyBorder="1"/>
    <xf numFmtId="166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49" fontId="0" fillId="0" borderId="1" xfId="0" applyNumberFormat="1" applyBorder="1"/>
    <xf numFmtId="14" fontId="0" fillId="0" borderId="1" xfId="0" applyNumberFormat="1" applyBorder="1"/>
    <xf numFmtId="0" fontId="6" fillId="0" borderId="0" xfId="0" applyFont="1"/>
    <xf numFmtId="0" fontId="8" fillId="0" borderId="0" xfId="0" applyFont="1"/>
    <xf numFmtId="0" fontId="0" fillId="4" borderId="0" xfId="0" applyFill="1"/>
    <xf numFmtId="0" fontId="6" fillId="4" borderId="0" xfId="0" applyFont="1" applyFill="1"/>
    <xf numFmtId="166" fontId="6" fillId="0" borderId="0" xfId="0" applyNumberFormat="1" applyFont="1"/>
    <xf numFmtId="0" fontId="9" fillId="0" borderId="0" xfId="0" applyFont="1"/>
    <xf numFmtId="0" fontId="11" fillId="0" borderId="0" xfId="0" applyFont="1"/>
    <xf numFmtId="0" fontId="13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14" fillId="2" borderId="0" xfId="1" applyNumberFormat="1" applyFont="1" applyFill="1"/>
    <xf numFmtId="164" fontId="6" fillId="0" borderId="0" xfId="1" applyFont="1" applyAlignment="1">
      <alignment horizontal="center"/>
    </xf>
    <xf numFmtId="164" fontId="16" fillId="0" borderId="0" xfId="1" applyFont="1" applyAlignment="1">
      <alignment horizontal="right"/>
    </xf>
    <xf numFmtId="164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10" fillId="4" borderId="0" xfId="0" applyFont="1" applyFill="1"/>
    <xf numFmtId="0" fontId="20" fillId="0" borderId="0" xfId="0" applyFont="1"/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165" fontId="6" fillId="0" borderId="7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7" fillId="0" borderId="0" xfId="0" applyFont="1" applyAlignment="1">
      <alignment horizontal="center"/>
    </xf>
    <xf numFmtId="165" fontId="7" fillId="0" borderId="7" xfId="0" applyNumberFormat="1" applyFont="1" applyBorder="1"/>
    <xf numFmtId="0" fontId="6" fillId="0" borderId="6" xfId="0" applyFont="1" applyBorder="1"/>
    <xf numFmtId="0" fontId="6" fillId="0" borderId="7" xfId="0" applyFont="1" applyBorder="1"/>
    <xf numFmtId="0" fontId="17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165" fontId="6" fillId="0" borderId="0" xfId="0" applyNumberFormat="1" applyFont="1"/>
    <xf numFmtId="165" fontId="7" fillId="0" borderId="0" xfId="0" applyNumberFormat="1" applyFont="1"/>
    <xf numFmtId="164" fontId="15" fillId="0" borderId="0" xfId="1" applyFont="1" applyAlignment="1"/>
    <xf numFmtId="165" fontId="6" fillId="0" borderId="0" xfId="1" applyNumberFormat="1" applyFont="1" applyBorder="1"/>
    <xf numFmtId="164" fontId="15" fillId="0" borderId="6" xfId="1" applyFont="1" applyBorder="1" applyAlignment="1"/>
    <xf numFmtId="165" fontId="6" fillId="0" borderId="6" xfId="1" applyNumberFormat="1" applyFont="1" applyBorder="1" applyAlignment="1">
      <alignment horizontal="right"/>
    </xf>
    <xf numFmtId="165" fontId="6" fillId="0" borderId="7" xfId="1" applyNumberFormat="1" applyFont="1" applyBorder="1"/>
    <xf numFmtId="164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3" fillId="0" borderId="0" xfId="0" applyFont="1" applyAlignment="1">
      <alignment wrapText="1"/>
    </xf>
    <xf numFmtId="165" fontId="13" fillId="0" borderId="0" xfId="0" applyNumberFormat="1" applyFont="1"/>
    <xf numFmtId="165" fontId="6" fillId="0" borderId="0" xfId="1" applyNumberFormat="1" applyFont="1" applyFill="1"/>
    <xf numFmtId="165" fontId="19" fillId="0" borderId="0" xfId="1" applyNumberFormat="1" applyFont="1" applyFill="1"/>
    <xf numFmtId="0" fontId="13" fillId="0" borderId="0" xfId="0" applyFont="1"/>
    <xf numFmtId="0" fontId="6" fillId="0" borderId="9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2" fillId="4" borderId="4" xfId="0" applyFont="1" applyFill="1" applyBorder="1" applyAlignment="1">
      <alignment horizontal="center"/>
    </xf>
    <xf numFmtId="0" fontId="13" fillId="4" borderId="0" xfId="0" applyFont="1" applyFill="1" applyAlignment="1">
      <alignment wrapText="1"/>
    </xf>
    <xf numFmtId="165" fontId="6" fillId="3" borderId="0" xfId="0" applyNumberFormat="1" applyFont="1" applyFill="1"/>
    <xf numFmtId="165" fontId="7" fillId="3" borderId="0" xfId="0" applyNumberFormat="1" applyFont="1" applyFill="1"/>
    <xf numFmtId="165" fontId="6" fillId="3" borderId="0" xfId="1" applyNumberFormat="1" applyFont="1" applyFill="1" applyBorder="1"/>
    <xf numFmtId="165" fontId="19" fillId="3" borderId="0" xfId="1" applyNumberFormat="1" applyFont="1" applyFill="1" applyBorder="1"/>
    <xf numFmtId="0" fontId="6" fillId="2" borderId="0" xfId="0" applyFont="1" applyFill="1" applyAlignment="1">
      <alignment horizontal="left"/>
    </xf>
    <xf numFmtId="164" fontId="6" fillId="0" borderId="8" xfId="1" applyFont="1" applyBorder="1" applyAlignment="1">
      <alignment horizontal="right"/>
    </xf>
    <xf numFmtId="0" fontId="21" fillId="0" borderId="0" xfId="2"/>
    <xf numFmtId="0" fontId="10" fillId="0" borderId="0" xfId="0" applyFont="1"/>
    <xf numFmtId="0" fontId="22" fillId="0" borderId="0" xfId="0" applyFont="1"/>
    <xf numFmtId="0" fontId="5" fillId="5" borderId="1" xfId="0" applyFont="1" applyFill="1" applyBorder="1" applyAlignment="1">
      <alignment horizontal="center"/>
    </xf>
    <xf numFmtId="166" fontId="5" fillId="5" borderId="2" xfId="0" applyNumberFormat="1" applyFont="1" applyFill="1" applyBorder="1" applyAlignment="1">
      <alignment horizontal="center"/>
    </xf>
    <xf numFmtId="167" fontId="6" fillId="6" borderId="6" xfId="1" applyNumberFormat="1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165" fontId="18" fillId="6" borderId="0" xfId="1" applyNumberFormat="1" applyFont="1" applyFill="1" applyBorder="1"/>
    <xf numFmtId="165" fontId="18" fillId="6" borderId="7" xfId="1" applyNumberFormat="1" applyFont="1" applyFill="1" applyBorder="1"/>
    <xf numFmtId="0" fontId="17" fillId="6" borderId="9" xfId="0" applyFont="1" applyFill="1" applyBorder="1" applyAlignment="1">
      <alignment horizontal="center"/>
    </xf>
    <xf numFmtId="165" fontId="18" fillId="6" borderId="10" xfId="1" applyNumberFormat="1" applyFont="1" applyFill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7A87B"/>
      <color rgb="FFEAD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1038225</xdr:colOff>
      <xdr:row>2</xdr:row>
      <xdr:rowOff>237450</xdr:rowOff>
    </xdr:to>
    <xdr:pic>
      <xdr:nvPicPr>
        <xdr:cNvPr id="3" name="Picture 2" descr="Altrum | Logos and Graphic Standards">
          <a:extLst>
            <a:ext uri="{FF2B5EF4-FFF2-40B4-BE49-F238E27FC236}">
              <a16:creationId xmlns:a16="http://schemas.microsoft.com/office/drawing/2014/main" id="{D5851322-2666-4D18-B742-4831672B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228600</xdr:colOff>
      <xdr:row>2</xdr:row>
      <xdr:rowOff>8851</xdr:rowOff>
    </xdr:to>
    <xdr:pic>
      <xdr:nvPicPr>
        <xdr:cNvPr id="5" name="Picture 4" descr="Altrum | Logos and Graphic Standards">
          <a:extLst>
            <a:ext uri="{FF2B5EF4-FFF2-40B4-BE49-F238E27FC236}">
              <a16:creationId xmlns:a16="http://schemas.microsoft.com/office/drawing/2014/main" id="{E3C7D0FA-6BB9-37E8-2938-F839595D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"/>
          <a:ext cx="1038225" cy="6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228600</xdr:colOff>
      <xdr:row>2</xdr:row>
      <xdr:rowOff>12026</xdr:rowOff>
    </xdr:to>
    <xdr:pic>
      <xdr:nvPicPr>
        <xdr:cNvPr id="2" name="Picture 1" descr="Altrum | Logos and Graphic Standards">
          <a:extLst>
            <a:ext uri="{FF2B5EF4-FFF2-40B4-BE49-F238E27FC236}">
              <a16:creationId xmlns:a16="http://schemas.microsoft.com/office/drawing/2014/main" id="{AF1D0272-C26A-4F76-90B3-0B0CDAB7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"/>
          <a:ext cx="1038225" cy="6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trum.com/contac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805D-425B-489E-A19A-0EDA2A8863DF}">
  <sheetPr>
    <tabColor theme="5" tint="0.79998168889431442"/>
  </sheetPr>
  <dimension ref="B3:Y1090"/>
  <sheetViews>
    <sheetView showGridLines="0" tabSelected="1" topLeftCell="A11" zoomScaleNormal="100" workbookViewId="0">
      <selection activeCell="E15" sqref="E15"/>
    </sheetView>
  </sheetViews>
  <sheetFormatPr defaultRowHeight="14.45"/>
  <cols>
    <col min="1" max="1" width="4.5703125" customWidth="1"/>
    <col min="2" max="2" width="45.5703125" customWidth="1"/>
    <col min="3" max="3" width="49.85546875" customWidth="1"/>
    <col min="4" max="4" width="42" style="4" customWidth="1"/>
    <col min="5" max="5" width="30" customWidth="1"/>
    <col min="6" max="6" width="25.140625" customWidth="1"/>
    <col min="7" max="7" width="28.28515625" customWidth="1"/>
    <col min="21" max="21" width="10.42578125" style="5" bestFit="1" customWidth="1"/>
    <col min="22" max="25" width="9.140625" style="5"/>
  </cols>
  <sheetData>
    <row r="3" spans="2:25" ht="23.25" customHeight="1"/>
    <row r="4" spans="2:25" ht="24.95">
      <c r="B4" s="29" t="s">
        <v>0</v>
      </c>
    </row>
    <row r="5" spans="2:25" ht="11.25" customHeight="1">
      <c r="B5" s="29"/>
    </row>
    <row r="6" spans="2:25">
      <c r="B6" s="13" t="s">
        <v>1</v>
      </c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25">
      <c r="B7" s="13" t="s">
        <v>2</v>
      </c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25">
      <c r="B8" s="13" t="s">
        <v>3</v>
      </c>
      <c r="C8" s="13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2:25">
      <c r="B9" s="13"/>
      <c r="C9" s="13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2:25">
      <c r="B10" s="73" t="s">
        <v>4</v>
      </c>
      <c r="C10" s="10"/>
      <c r="D10" s="14"/>
    </row>
    <row r="11" spans="2:25" ht="15.95" customHeight="1">
      <c r="B11" s="10"/>
      <c r="C11" s="10"/>
      <c r="D11" s="14"/>
    </row>
    <row r="13" spans="2:25">
      <c r="B13" s="76" t="s">
        <v>5</v>
      </c>
      <c r="C13" s="76" t="s">
        <v>6</v>
      </c>
      <c r="D13" s="77" t="s">
        <v>7</v>
      </c>
      <c r="E13" s="7"/>
      <c r="F13" s="7"/>
      <c r="G13" s="7"/>
      <c r="U13" s="11">
        <f ca="1">YEAR(TODAY())</f>
        <v>2024</v>
      </c>
      <c r="V13" s="11">
        <f ca="1">YEAR(TODAY())+1</f>
        <v>2025</v>
      </c>
      <c r="W13" s="11">
        <f ca="1">YEAR(TODAY())+2</f>
        <v>2026</v>
      </c>
      <c r="X13" s="11">
        <f ca="1">YEAR(TODAY())+3</f>
        <v>2027</v>
      </c>
      <c r="Y13" s="11">
        <f ca="1">YEAR(TODAY())+4</f>
        <v>2028</v>
      </c>
    </row>
    <row r="14" spans="2:25">
      <c r="B14" s="8"/>
      <c r="C14" s="8"/>
      <c r="D14" s="9"/>
      <c r="J14" s="6"/>
      <c r="U14" s="6">
        <f ca="1">ROUNDDOWN((TODAY()-$D14)/365,0)</f>
        <v>124</v>
      </c>
      <c r="V14" s="6">
        <f ca="1">ROUNDDOWN((TODAY()-$D14)/365,0)+1</f>
        <v>125</v>
      </c>
      <c r="W14" s="6">
        <f ca="1">ROUNDDOWN((TODAY()-$D14)/365,0)+2</f>
        <v>126</v>
      </c>
      <c r="X14" s="6">
        <f ca="1">ROUNDDOWN((TODAY()-$D14)/365,0)+3</f>
        <v>127</v>
      </c>
      <c r="Y14" s="6">
        <f ca="1">ROUNDDOWN((TODAY()-$D14)/365,0)+4</f>
        <v>128</v>
      </c>
    </row>
    <row r="15" spans="2:25">
      <c r="B15" s="8"/>
      <c r="C15" s="8"/>
      <c r="D15" s="9"/>
      <c r="U15" s="6">
        <f t="shared" ref="U15:U78" ca="1" si="0">ROUNDDOWN((TODAY()-$D15)/365,0)</f>
        <v>124</v>
      </c>
      <c r="V15" s="6">
        <f t="shared" ref="V15:V78" ca="1" si="1">ROUNDDOWN((TODAY()-$D15)/365,0)+1</f>
        <v>125</v>
      </c>
      <c r="W15" s="6">
        <f t="shared" ref="W15:W78" ca="1" si="2">ROUNDDOWN((TODAY()-$D15)/365,0)+2</f>
        <v>126</v>
      </c>
      <c r="X15" s="6">
        <f t="shared" ref="X15:X78" ca="1" si="3">ROUNDDOWN((TODAY()-$D15)/365,0)+3</f>
        <v>127</v>
      </c>
      <c r="Y15" s="6">
        <f t="shared" ref="Y15:Y78" ca="1" si="4">ROUNDDOWN((TODAY()-$D15)/365,0)+4</f>
        <v>128</v>
      </c>
    </row>
    <row r="16" spans="2:25">
      <c r="B16" s="8"/>
      <c r="C16" s="8"/>
      <c r="D16" s="9"/>
      <c r="U16" s="6">
        <f t="shared" ca="1" si="0"/>
        <v>124</v>
      </c>
      <c r="V16" s="6">
        <f t="shared" ca="1" si="1"/>
        <v>125</v>
      </c>
      <c r="W16" s="6">
        <f t="shared" ca="1" si="2"/>
        <v>126</v>
      </c>
      <c r="X16" s="6">
        <f t="shared" ca="1" si="3"/>
        <v>127</v>
      </c>
      <c r="Y16" s="6">
        <f t="shared" ca="1" si="4"/>
        <v>128</v>
      </c>
    </row>
    <row r="17" spans="2:25">
      <c r="B17" s="8"/>
      <c r="C17" s="8"/>
      <c r="D17" s="9"/>
      <c r="U17" s="6">
        <f t="shared" ca="1" si="0"/>
        <v>124</v>
      </c>
      <c r="V17" s="6">
        <f t="shared" ca="1" si="1"/>
        <v>125</v>
      </c>
      <c r="W17" s="6">
        <f t="shared" ca="1" si="2"/>
        <v>126</v>
      </c>
      <c r="X17" s="6">
        <f t="shared" ca="1" si="3"/>
        <v>127</v>
      </c>
      <c r="Y17" s="6">
        <f t="shared" ca="1" si="4"/>
        <v>128</v>
      </c>
    </row>
    <row r="18" spans="2:25">
      <c r="B18" s="8"/>
      <c r="C18" s="8"/>
      <c r="D18" s="9"/>
      <c r="U18" s="6">
        <f t="shared" ca="1" si="0"/>
        <v>124</v>
      </c>
      <c r="V18" s="6">
        <f t="shared" ca="1" si="1"/>
        <v>125</v>
      </c>
      <c r="W18" s="6">
        <f t="shared" ca="1" si="2"/>
        <v>126</v>
      </c>
      <c r="X18" s="6">
        <f t="shared" ca="1" si="3"/>
        <v>127</v>
      </c>
      <c r="Y18" s="6">
        <f t="shared" ca="1" si="4"/>
        <v>128</v>
      </c>
    </row>
    <row r="19" spans="2:25">
      <c r="B19" s="8"/>
      <c r="C19" s="8"/>
      <c r="D19" s="9"/>
      <c r="U19" s="6">
        <f t="shared" ca="1" si="0"/>
        <v>124</v>
      </c>
      <c r="V19" s="6">
        <f t="shared" ca="1" si="1"/>
        <v>125</v>
      </c>
      <c r="W19" s="6">
        <f t="shared" ca="1" si="2"/>
        <v>126</v>
      </c>
      <c r="X19" s="6">
        <f t="shared" ca="1" si="3"/>
        <v>127</v>
      </c>
      <c r="Y19" s="6">
        <f t="shared" ca="1" si="4"/>
        <v>128</v>
      </c>
    </row>
    <row r="20" spans="2:25">
      <c r="B20" s="8"/>
      <c r="C20" s="8"/>
      <c r="D20" s="9"/>
      <c r="U20" s="6">
        <f t="shared" ca="1" si="0"/>
        <v>124</v>
      </c>
      <c r="V20" s="6">
        <f t="shared" ca="1" si="1"/>
        <v>125</v>
      </c>
      <c r="W20" s="6">
        <f t="shared" ca="1" si="2"/>
        <v>126</v>
      </c>
      <c r="X20" s="6">
        <f t="shared" ca="1" si="3"/>
        <v>127</v>
      </c>
      <c r="Y20" s="6">
        <f t="shared" ca="1" si="4"/>
        <v>128</v>
      </c>
    </row>
    <row r="21" spans="2:25">
      <c r="B21" s="8"/>
      <c r="C21" s="8"/>
      <c r="D21" s="9"/>
      <c r="U21" s="6">
        <f t="shared" ca="1" si="0"/>
        <v>124</v>
      </c>
      <c r="V21" s="6">
        <f t="shared" ca="1" si="1"/>
        <v>125</v>
      </c>
      <c r="W21" s="6">
        <f t="shared" ca="1" si="2"/>
        <v>126</v>
      </c>
      <c r="X21" s="6">
        <f t="shared" ca="1" si="3"/>
        <v>127</v>
      </c>
      <c r="Y21" s="6">
        <f t="shared" ca="1" si="4"/>
        <v>128</v>
      </c>
    </row>
    <row r="22" spans="2:25">
      <c r="B22" s="8"/>
      <c r="C22" s="8"/>
      <c r="D22" s="9"/>
      <c r="U22" s="6">
        <f t="shared" ca="1" si="0"/>
        <v>124</v>
      </c>
      <c r="V22" s="6">
        <f t="shared" ca="1" si="1"/>
        <v>125</v>
      </c>
      <c r="W22" s="6">
        <f t="shared" ca="1" si="2"/>
        <v>126</v>
      </c>
      <c r="X22" s="6">
        <f t="shared" ca="1" si="3"/>
        <v>127</v>
      </c>
      <c r="Y22" s="6">
        <f t="shared" ca="1" si="4"/>
        <v>128</v>
      </c>
    </row>
    <row r="23" spans="2:25">
      <c r="B23" s="8"/>
      <c r="C23" s="8"/>
      <c r="D23" s="9"/>
      <c r="U23" s="6">
        <f t="shared" ca="1" si="0"/>
        <v>124</v>
      </c>
      <c r="V23" s="6">
        <f t="shared" ca="1" si="1"/>
        <v>125</v>
      </c>
      <c r="W23" s="6">
        <f t="shared" ca="1" si="2"/>
        <v>126</v>
      </c>
      <c r="X23" s="6">
        <f t="shared" ca="1" si="3"/>
        <v>127</v>
      </c>
      <c r="Y23" s="6">
        <f t="shared" ca="1" si="4"/>
        <v>128</v>
      </c>
    </row>
    <row r="24" spans="2:25">
      <c r="B24" s="8"/>
      <c r="C24" s="8"/>
      <c r="D24" s="9"/>
      <c r="U24" s="6">
        <f t="shared" ca="1" si="0"/>
        <v>124</v>
      </c>
      <c r="V24" s="6">
        <f t="shared" ca="1" si="1"/>
        <v>125</v>
      </c>
      <c r="W24" s="6">
        <f t="shared" ca="1" si="2"/>
        <v>126</v>
      </c>
      <c r="X24" s="6">
        <f t="shared" ca="1" si="3"/>
        <v>127</v>
      </c>
      <c r="Y24" s="6">
        <f t="shared" ca="1" si="4"/>
        <v>128</v>
      </c>
    </row>
    <row r="25" spans="2:25">
      <c r="B25" s="8"/>
      <c r="C25" s="8"/>
      <c r="D25" s="9"/>
      <c r="U25" s="6">
        <f t="shared" ca="1" si="0"/>
        <v>124</v>
      </c>
      <c r="V25" s="6">
        <f t="shared" ca="1" si="1"/>
        <v>125</v>
      </c>
      <c r="W25" s="6">
        <f t="shared" ca="1" si="2"/>
        <v>126</v>
      </c>
      <c r="X25" s="6">
        <f t="shared" ca="1" si="3"/>
        <v>127</v>
      </c>
      <c r="Y25" s="6">
        <f t="shared" ca="1" si="4"/>
        <v>128</v>
      </c>
    </row>
    <row r="26" spans="2:25">
      <c r="B26" s="8"/>
      <c r="C26" s="8"/>
      <c r="D26" s="9"/>
      <c r="U26" s="6">
        <f t="shared" ca="1" si="0"/>
        <v>124</v>
      </c>
      <c r="V26" s="6">
        <f t="shared" ca="1" si="1"/>
        <v>125</v>
      </c>
      <c r="W26" s="6">
        <f t="shared" ca="1" si="2"/>
        <v>126</v>
      </c>
      <c r="X26" s="6">
        <f t="shared" ca="1" si="3"/>
        <v>127</v>
      </c>
      <c r="Y26" s="6">
        <f t="shared" ca="1" si="4"/>
        <v>128</v>
      </c>
    </row>
    <row r="27" spans="2:25">
      <c r="B27" s="8"/>
      <c r="C27" s="8"/>
      <c r="D27" s="9"/>
      <c r="U27" s="6">
        <f t="shared" ca="1" si="0"/>
        <v>124</v>
      </c>
      <c r="V27" s="6">
        <f t="shared" ca="1" si="1"/>
        <v>125</v>
      </c>
      <c r="W27" s="6">
        <f t="shared" ca="1" si="2"/>
        <v>126</v>
      </c>
      <c r="X27" s="6">
        <f t="shared" ca="1" si="3"/>
        <v>127</v>
      </c>
      <c r="Y27" s="6">
        <f t="shared" ca="1" si="4"/>
        <v>128</v>
      </c>
    </row>
    <row r="28" spans="2:25">
      <c r="B28" s="8"/>
      <c r="C28" s="8"/>
      <c r="D28" s="9"/>
      <c r="U28" s="6">
        <f t="shared" ca="1" si="0"/>
        <v>124</v>
      </c>
      <c r="V28" s="6">
        <f t="shared" ca="1" si="1"/>
        <v>125</v>
      </c>
      <c r="W28" s="6">
        <f t="shared" ca="1" si="2"/>
        <v>126</v>
      </c>
      <c r="X28" s="6">
        <f t="shared" ca="1" si="3"/>
        <v>127</v>
      </c>
      <c r="Y28" s="6">
        <f t="shared" ca="1" si="4"/>
        <v>128</v>
      </c>
    </row>
    <row r="29" spans="2:25">
      <c r="B29" s="8"/>
      <c r="C29" s="8"/>
      <c r="D29" s="9"/>
      <c r="U29" s="6">
        <f t="shared" ca="1" si="0"/>
        <v>124</v>
      </c>
      <c r="V29" s="6">
        <f t="shared" ca="1" si="1"/>
        <v>125</v>
      </c>
      <c r="W29" s="6">
        <f t="shared" ca="1" si="2"/>
        <v>126</v>
      </c>
      <c r="X29" s="6">
        <f t="shared" ca="1" si="3"/>
        <v>127</v>
      </c>
      <c r="Y29" s="6">
        <f t="shared" ca="1" si="4"/>
        <v>128</v>
      </c>
    </row>
    <row r="30" spans="2:25">
      <c r="B30" s="8"/>
      <c r="C30" s="8"/>
      <c r="D30" s="9"/>
      <c r="U30" s="6">
        <f t="shared" ca="1" si="0"/>
        <v>124</v>
      </c>
      <c r="V30" s="6">
        <f t="shared" ca="1" si="1"/>
        <v>125</v>
      </c>
      <c r="W30" s="6">
        <f t="shared" ca="1" si="2"/>
        <v>126</v>
      </c>
      <c r="X30" s="6">
        <f t="shared" ca="1" si="3"/>
        <v>127</v>
      </c>
      <c r="Y30" s="6">
        <f t="shared" ca="1" si="4"/>
        <v>128</v>
      </c>
    </row>
    <row r="31" spans="2:25">
      <c r="B31" s="8"/>
      <c r="C31" s="8"/>
      <c r="D31" s="9"/>
      <c r="U31" s="6">
        <f t="shared" ca="1" si="0"/>
        <v>124</v>
      </c>
      <c r="V31" s="6">
        <f t="shared" ca="1" si="1"/>
        <v>125</v>
      </c>
      <c r="W31" s="6">
        <f t="shared" ca="1" si="2"/>
        <v>126</v>
      </c>
      <c r="X31" s="6">
        <f t="shared" ca="1" si="3"/>
        <v>127</v>
      </c>
      <c r="Y31" s="6">
        <f t="shared" ca="1" si="4"/>
        <v>128</v>
      </c>
    </row>
    <row r="32" spans="2:25">
      <c r="B32" s="8"/>
      <c r="C32" s="8"/>
      <c r="D32" s="9"/>
      <c r="U32" s="6">
        <f t="shared" ca="1" si="0"/>
        <v>124</v>
      </c>
      <c r="V32" s="6">
        <f t="shared" ca="1" si="1"/>
        <v>125</v>
      </c>
      <c r="W32" s="6">
        <f t="shared" ca="1" si="2"/>
        <v>126</v>
      </c>
      <c r="X32" s="6">
        <f t="shared" ca="1" si="3"/>
        <v>127</v>
      </c>
      <c r="Y32" s="6">
        <f t="shared" ca="1" si="4"/>
        <v>128</v>
      </c>
    </row>
    <row r="33" spans="2:25">
      <c r="B33" s="8"/>
      <c r="C33" s="8"/>
      <c r="D33" s="9"/>
      <c r="U33" s="6">
        <f t="shared" ca="1" si="0"/>
        <v>124</v>
      </c>
      <c r="V33" s="6">
        <f t="shared" ca="1" si="1"/>
        <v>125</v>
      </c>
      <c r="W33" s="6">
        <f t="shared" ca="1" si="2"/>
        <v>126</v>
      </c>
      <c r="X33" s="6">
        <f t="shared" ca="1" si="3"/>
        <v>127</v>
      </c>
      <c r="Y33" s="6">
        <f t="shared" ca="1" si="4"/>
        <v>128</v>
      </c>
    </row>
    <row r="34" spans="2:25">
      <c r="B34" s="8"/>
      <c r="C34" s="8"/>
      <c r="D34" s="9"/>
      <c r="U34" s="6">
        <f t="shared" ca="1" si="0"/>
        <v>124</v>
      </c>
      <c r="V34" s="6">
        <f t="shared" ca="1" si="1"/>
        <v>125</v>
      </c>
      <c r="W34" s="6">
        <f t="shared" ca="1" si="2"/>
        <v>126</v>
      </c>
      <c r="X34" s="6">
        <f t="shared" ca="1" si="3"/>
        <v>127</v>
      </c>
      <c r="Y34" s="6">
        <f t="shared" ca="1" si="4"/>
        <v>128</v>
      </c>
    </row>
    <row r="35" spans="2:25">
      <c r="B35" s="8"/>
      <c r="C35" s="8"/>
      <c r="D35" s="9"/>
      <c r="U35" s="6">
        <f t="shared" ca="1" si="0"/>
        <v>124</v>
      </c>
      <c r="V35" s="6">
        <f t="shared" ca="1" si="1"/>
        <v>125</v>
      </c>
      <c r="W35" s="6">
        <f t="shared" ca="1" si="2"/>
        <v>126</v>
      </c>
      <c r="X35" s="6">
        <f t="shared" ca="1" si="3"/>
        <v>127</v>
      </c>
      <c r="Y35" s="6">
        <f t="shared" ca="1" si="4"/>
        <v>128</v>
      </c>
    </row>
    <row r="36" spans="2:25">
      <c r="B36" s="8"/>
      <c r="C36" s="8"/>
      <c r="D36" s="9"/>
      <c r="U36" s="6">
        <f t="shared" ca="1" si="0"/>
        <v>124</v>
      </c>
      <c r="V36" s="6">
        <f t="shared" ca="1" si="1"/>
        <v>125</v>
      </c>
      <c r="W36" s="6">
        <f t="shared" ca="1" si="2"/>
        <v>126</v>
      </c>
      <c r="X36" s="6">
        <f t="shared" ca="1" si="3"/>
        <v>127</v>
      </c>
      <c r="Y36" s="6">
        <f t="shared" ca="1" si="4"/>
        <v>128</v>
      </c>
    </row>
    <row r="37" spans="2:25">
      <c r="B37" s="8"/>
      <c r="C37" s="8"/>
      <c r="D37" s="9"/>
      <c r="U37" s="6">
        <f t="shared" ca="1" si="0"/>
        <v>124</v>
      </c>
      <c r="V37" s="6">
        <f t="shared" ca="1" si="1"/>
        <v>125</v>
      </c>
      <c r="W37" s="6">
        <f t="shared" ca="1" si="2"/>
        <v>126</v>
      </c>
      <c r="X37" s="6">
        <f t="shared" ca="1" si="3"/>
        <v>127</v>
      </c>
      <c r="Y37" s="6">
        <f t="shared" ca="1" si="4"/>
        <v>128</v>
      </c>
    </row>
    <row r="38" spans="2:25">
      <c r="B38" s="8"/>
      <c r="C38" s="8"/>
      <c r="D38" s="9"/>
      <c r="U38" s="6">
        <f t="shared" ca="1" si="0"/>
        <v>124</v>
      </c>
      <c r="V38" s="6">
        <f t="shared" ca="1" si="1"/>
        <v>125</v>
      </c>
      <c r="W38" s="6">
        <f t="shared" ca="1" si="2"/>
        <v>126</v>
      </c>
      <c r="X38" s="6">
        <f t="shared" ca="1" si="3"/>
        <v>127</v>
      </c>
      <c r="Y38" s="6">
        <f t="shared" ca="1" si="4"/>
        <v>128</v>
      </c>
    </row>
    <row r="39" spans="2:25">
      <c r="B39" s="8"/>
      <c r="C39" s="8"/>
      <c r="D39" s="9"/>
      <c r="U39" s="6">
        <f t="shared" ca="1" si="0"/>
        <v>124</v>
      </c>
      <c r="V39" s="6">
        <f t="shared" ca="1" si="1"/>
        <v>125</v>
      </c>
      <c r="W39" s="6">
        <f t="shared" ca="1" si="2"/>
        <v>126</v>
      </c>
      <c r="X39" s="6">
        <f t="shared" ca="1" si="3"/>
        <v>127</v>
      </c>
      <c r="Y39" s="6">
        <f t="shared" ca="1" si="4"/>
        <v>128</v>
      </c>
    </row>
    <row r="40" spans="2:25">
      <c r="B40" s="8"/>
      <c r="C40" s="8"/>
      <c r="D40" s="9"/>
      <c r="U40" s="6">
        <f t="shared" ca="1" si="0"/>
        <v>124</v>
      </c>
      <c r="V40" s="6">
        <f t="shared" ca="1" si="1"/>
        <v>125</v>
      </c>
      <c r="W40" s="6">
        <f t="shared" ca="1" si="2"/>
        <v>126</v>
      </c>
      <c r="X40" s="6">
        <f t="shared" ca="1" si="3"/>
        <v>127</v>
      </c>
      <c r="Y40" s="6">
        <f t="shared" ca="1" si="4"/>
        <v>128</v>
      </c>
    </row>
    <row r="41" spans="2:25">
      <c r="B41" s="8"/>
      <c r="C41" s="8"/>
      <c r="D41" s="9"/>
      <c r="U41" s="6">
        <f t="shared" ca="1" si="0"/>
        <v>124</v>
      </c>
      <c r="V41" s="6">
        <f t="shared" ca="1" si="1"/>
        <v>125</v>
      </c>
      <c r="W41" s="6">
        <f t="shared" ca="1" si="2"/>
        <v>126</v>
      </c>
      <c r="X41" s="6">
        <f t="shared" ca="1" si="3"/>
        <v>127</v>
      </c>
      <c r="Y41" s="6">
        <f t="shared" ca="1" si="4"/>
        <v>128</v>
      </c>
    </row>
    <row r="42" spans="2:25">
      <c r="B42" s="8"/>
      <c r="C42" s="8"/>
      <c r="D42" s="9"/>
      <c r="U42" s="6">
        <f t="shared" ca="1" si="0"/>
        <v>124</v>
      </c>
      <c r="V42" s="6">
        <f t="shared" ca="1" si="1"/>
        <v>125</v>
      </c>
      <c r="W42" s="6">
        <f t="shared" ca="1" si="2"/>
        <v>126</v>
      </c>
      <c r="X42" s="6">
        <f t="shared" ca="1" si="3"/>
        <v>127</v>
      </c>
      <c r="Y42" s="6">
        <f t="shared" ca="1" si="4"/>
        <v>128</v>
      </c>
    </row>
    <row r="43" spans="2:25">
      <c r="B43" s="8"/>
      <c r="C43" s="8"/>
      <c r="D43" s="9"/>
      <c r="U43" s="6">
        <f t="shared" ca="1" si="0"/>
        <v>124</v>
      </c>
      <c r="V43" s="6">
        <f t="shared" ca="1" si="1"/>
        <v>125</v>
      </c>
      <c r="W43" s="6">
        <f t="shared" ca="1" si="2"/>
        <v>126</v>
      </c>
      <c r="X43" s="6">
        <f t="shared" ca="1" si="3"/>
        <v>127</v>
      </c>
      <c r="Y43" s="6">
        <f t="shared" ca="1" si="4"/>
        <v>128</v>
      </c>
    </row>
    <row r="44" spans="2:25">
      <c r="B44" s="8"/>
      <c r="C44" s="8"/>
      <c r="D44" s="9"/>
      <c r="U44" s="6">
        <f t="shared" ca="1" si="0"/>
        <v>124</v>
      </c>
      <c r="V44" s="6">
        <f t="shared" ca="1" si="1"/>
        <v>125</v>
      </c>
      <c r="W44" s="6">
        <f t="shared" ca="1" si="2"/>
        <v>126</v>
      </c>
      <c r="X44" s="6">
        <f t="shared" ca="1" si="3"/>
        <v>127</v>
      </c>
      <c r="Y44" s="6">
        <f t="shared" ca="1" si="4"/>
        <v>128</v>
      </c>
    </row>
    <row r="45" spans="2:25">
      <c r="B45" s="8"/>
      <c r="C45" s="8"/>
      <c r="D45" s="9"/>
      <c r="U45" s="6">
        <f t="shared" ca="1" si="0"/>
        <v>124</v>
      </c>
      <c r="V45" s="6">
        <f t="shared" ca="1" si="1"/>
        <v>125</v>
      </c>
      <c r="W45" s="6">
        <f t="shared" ca="1" si="2"/>
        <v>126</v>
      </c>
      <c r="X45" s="6">
        <f t="shared" ca="1" si="3"/>
        <v>127</v>
      </c>
      <c r="Y45" s="6">
        <f t="shared" ca="1" si="4"/>
        <v>128</v>
      </c>
    </row>
    <row r="46" spans="2:25">
      <c r="B46" s="8"/>
      <c r="C46" s="8"/>
      <c r="D46" s="9"/>
      <c r="U46" s="6">
        <f t="shared" ca="1" si="0"/>
        <v>124</v>
      </c>
      <c r="V46" s="6">
        <f t="shared" ca="1" si="1"/>
        <v>125</v>
      </c>
      <c r="W46" s="6">
        <f t="shared" ca="1" si="2"/>
        <v>126</v>
      </c>
      <c r="X46" s="6">
        <f t="shared" ca="1" si="3"/>
        <v>127</v>
      </c>
      <c r="Y46" s="6">
        <f t="shared" ca="1" si="4"/>
        <v>128</v>
      </c>
    </row>
    <row r="47" spans="2:25">
      <c r="B47" s="8"/>
      <c r="C47" s="8"/>
      <c r="D47" s="9"/>
      <c r="U47" s="6">
        <f t="shared" ca="1" si="0"/>
        <v>124</v>
      </c>
      <c r="V47" s="6">
        <f t="shared" ca="1" si="1"/>
        <v>125</v>
      </c>
      <c r="W47" s="6">
        <f t="shared" ca="1" si="2"/>
        <v>126</v>
      </c>
      <c r="X47" s="6">
        <f t="shared" ca="1" si="3"/>
        <v>127</v>
      </c>
      <c r="Y47" s="6">
        <f t="shared" ca="1" si="4"/>
        <v>128</v>
      </c>
    </row>
    <row r="48" spans="2:25">
      <c r="B48" s="8"/>
      <c r="C48" s="8"/>
      <c r="D48" s="9"/>
      <c r="U48" s="6">
        <f t="shared" ca="1" si="0"/>
        <v>124</v>
      </c>
      <c r="V48" s="6">
        <f t="shared" ca="1" si="1"/>
        <v>125</v>
      </c>
      <c r="W48" s="6">
        <f t="shared" ca="1" si="2"/>
        <v>126</v>
      </c>
      <c r="X48" s="6">
        <f t="shared" ca="1" si="3"/>
        <v>127</v>
      </c>
      <c r="Y48" s="6">
        <f t="shared" ca="1" si="4"/>
        <v>128</v>
      </c>
    </row>
    <row r="49" spans="2:25">
      <c r="B49" s="8"/>
      <c r="C49" s="8"/>
      <c r="D49" s="9"/>
      <c r="U49" s="6">
        <f t="shared" ca="1" si="0"/>
        <v>124</v>
      </c>
      <c r="V49" s="6">
        <f t="shared" ca="1" si="1"/>
        <v>125</v>
      </c>
      <c r="W49" s="6">
        <f t="shared" ca="1" si="2"/>
        <v>126</v>
      </c>
      <c r="X49" s="6">
        <f t="shared" ca="1" si="3"/>
        <v>127</v>
      </c>
      <c r="Y49" s="6">
        <f t="shared" ca="1" si="4"/>
        <v>128</v>
      </c>
    </row>
    <row r="50" spans="2:25">
      <c r="B50" s="8"/>
      <c r="C50" s="8"/>
      <c r="D50" s="9"/>
      <c r="U50" s="6">
        <f t="shared" ca="1" si="0"/>
        <v>124</v>
      </c>
      <c r="V50" s="6">
        <f t="shared" ca="1" si="1"/>
        <v>125</v>
      </c>
      <c r="W50" s="6">
        <f t="shared" ca="1" si="2"/>
        <v>126</v>
      </c>
      <c r="X50" s="6">
        <f t="shared" ca="1" si="3"/>
        <v>127</v>
      </c>
      <c r="Y50" s="6">
        <f t="shared" ca="1" si="4"/>
        <v>128</v>
      </c>
    </row>
    <row r="51" spans="2:25">
      <c r="B51" s="8"/>
      <c r="C51" s="8"/>
      <c r="D51" s="9"/>
      <c r="U51" s="6">
        <f t="shared" ca="1" si="0"/>
        <v>124</v>
      </c>
      <c r="V51" s="6">
        <f t="shared" ca="1" si="1"/>
        <v>125</v>
      </c>
      <c r="W51" s="6">
        <f t="shared" ca="1" si="2"/>
        <v>126</v>
      </c>
      <c r="X51" s="6">
        <f t="shared" ca="1" si="3"/>
        <v>127</v>
      </c>
      <c r="Y51" s="6">
        <f t="shared" ca="1" si="4"/>
        <v>128</v>
      </c>
    </row>
    <row r="52" spans="2:25">
      <c r="B52" s="8"/>
      <c r="C52" s="8"/>
      <c r="D52" s="9"/>
      <c r="U52" s="6">
        <f t="shared" ca="1" si="0"/>
        <v>124</v>
      </c>
      <c r="V52" s="6">
        <f t="shared" ca="1" si="1"/>
        <v>125</v>
      </c>
      <c r="W52" s="6">
        <f t="shared" ca="1" si="2"/>
        <v>126</v>
      </c>
      <c r="X52" s="6">
        <f t="shared" ca="1" si="3"/>
        <v>127</v>
      </c>
      <c r="Y52" s="6">
        <f t="shared" ca="1" si="4"/>
        <v>128</v>
      </c>
    </row>
    <row r="53" spans="2:25">
      <c r="B53" s="8"/>
      <c r="C53" s="8"/>
      <c r="D53" s="9"/>
      <c r="U53" s="6">
        <f t="shared" ca="1" si="0"/>
        <v>124</v>
      </c>
      <c r="V53" s="6">
        <f t="shared" ca="1" si="1"/>
        <v>125</v>
      </c>
      <c r="W53" s="6">
        <f t="shared" ca="1" si="2"/>
        <v>126</v>
      </c>
      <c r="X53" s="6">
        <f t="shared" ca="1" si="3"/>
        <v>127</v>
      </c>
      <c r="Y53" s="6">
        <f t="shared" ca="1" si="4"/>
        <v>128</v>
      </c>
    </row>
    <row r="54" spans="2:25">
      <c r="B54" s="8"/>
      <c r="C54" s="8"/>
      <c r="D54" s="9"/>
      <c r="U54" s="6">
        <f t="shared" ca="1" si="0"/>
        <v>124</v>
      </c>
      <c r="V54" s="6">
        <f t="shared" ca="1" si="1"/>
        <v>125</v>
      </c>
      <c r="W54" s="6">
        <f t="shared" ca="1" si="2"/>
        <v>126</v>
      </c>
      <c r="X54" s="6">
        <f t="shared" ca="1" si="3"/>
        <v>127</v>
      </c>
      <c r="Y54" s="6">
        <f t="shared" ca="1" si="4"/>
        <v>128</v>
      </c>
    </row>
    <row r="55" spans="2:25">
      <c r="B55" s="8"/>
      <c r="C55" s="8"/>
      <c r="D55" s="9"/>
      <c r="U55" s="6">
        <f t="shared" ca="1" si="0"/>
        <v>124</v>
      </c>
      <c r="V55" s="6">
        <f t="shared" ca="1" si="1"/>
        <v>125</v>
      </c>
      <c r="W55" s="6">
        <f t="shared" ca="1" si="2"/>
        <v>126</v>
      </c>
      <c r="X55" s="6">
        <f t="shared" ca="1" si="3"/>
        <v>127</v>
      </c>
      <c r="Y55" s="6">
        <f t="shared" ca="1" si="4"/>
        <v>128</v>
      </c>
    </row>
    <row r="56" spans="2:25">
      <c r="B56" s="8"/>
      <c r="C56" s="8"/>
      <c r="D56" s="9"/>
      <c r="U56" s="6">
        <f t="shared" ca="1" si="0"/>
        <v>124</v>
      </c>
      <c r="V56" s="6">
        <f t="shared" ca="1" si="1"/>
        <v>125</v>
      </c>
      <c r="W56" s="6">
        <f t="shared" ca="1" si="2"/>
        <v>126</v>
      </c>
      <c r="X56" s="6">
        <f t="shared" ca="1" si="3"/>
        <v>127</v>
      </c>
      <c r="Y56" s="6">
        <f t="shared" ca="1" si="4"/>
        <v>128</v>
      </c>
    </row>
    <row r="57" spans="2:25">
      <c r="B57" s="8"/>
      <c r="C57" s="8"/>
      <c r="D57" s="9"/>
      <c r="U57" s="6">
        <f t="shared" ca="1" si="0"/>
        <v>124</v>
      </c>
      <c r="V57" s="6">
        <f t="shared" ca="1" si="1"/>
        <v>125</v>
      </c>
      <c r="W57" s="6">
        <f t="shared" ca="1" si="2"/>
        <v>126</v>
      </c>
      <c r="X57" s="6">
        <f t="shared" ca="1" si="3"/>
        <v>127</v>
      </c>
      <c r="Y57" s="6">
        <f t="shared" ca="1" si="4"/>
        <v>128</v>
      </c>
    </row>
    <row r="58" spans="2:25">
      <c r="B58" s="8"/>
      <c r="C58" s="8"/>
      <c r="D58" s="9"/>
      <c r="U58" s="6">
        <f t="shared" ca="1" si="0"/>
        <v>124</v>
      </c>
      <c r="V58" s="6">
        <f t="shared" ca="1" si="1"/>
        <v>125</v>
      </c>
      <c r="W58" s="6">
        <f t="shared" ca="1" si="2"/>
        <v>126</v>
      </c>
      <c r="X58" s="6">
        <f t="shared" ca="1" si="3"/>
        <v>127</v>
      </c>
      <c r="Y58" s="6">
        <f t="shared" ca="1" si="4"/>
        <v>128</v>
      </c>
    </row>
    <row r="59" spans="2:25">
      <c r="B59" s="8"/>
      <c r="C59" s="8"/>
      <c r="D59" s="9"/>
      <c r="U59" s="6">
        <f t="shared" ca="1" si="0"/>
        <v>124</v>
      </c>
      <c r="V59" s="6">
        <f t="shared" ca="1" si="1"/>
        <v>125</v>
      </c>
      <c r="W59" s="6">
        <f t="shared" ca="1" si="2"/>
        <v>126</v>
      </c>
      <c r="X59" s="6">
        <f t="shared" ca="1" si="3"/>
        <v>127</v>
      </c>
      <c r="Y59" s="6">
        <f t="shared" ca="1" si="4"/>
        <v>128</v>
      </c>
    </row>
    <row r="60" spans="2:25">
      <c r="B60" s="8"/>
      <c r="C60" s="8"/>
      <c r="D60" s="9"/>
      <c r="U60" s="6">
        <f t="shared" ca="1" si="0"/>
        <v>124</v>
      </c>
      <c r="V60" s="6">
        <f t="shared" ca="1" si="1"/>
        <v>125</v>
      </c>
      <c r="W60" s="6">
        <f t="shared" ca="1" si="2"/>
        <v>126</v>
      </c>
      <c r="X60" s="6">
        <f t="shared" ca="1" si="3"/>
        <v>127</v>
      </c>
      <c r="Y60" s="6">
        <f t="shared" ca="1" si="4"/>
        <v>128</v>
      </c>
    </row>
    <row r="61" spans="2:25">
      <c r="B61" s="8"/>
      <c r="C61" s="8"/>
      <c r="D61" s="9"/>
      <c r="U61" s="6">
        <f t="shared" ca="1" si="0"/>
        <v>124</v>
      </c>
      <c r="V61" s="6">
        <f t="shared" ca="1" si="1"/>
        <v>125</v>
      </c>
      <c r="W61" s="6">
        <f t="shared" ca="1" si="2"/>
        <v>126</v>
      </c>
      <c r="X61" s="6">
        <f t="shared" ca="1" si="3"/>
        <v>127</v>
      </c>
      <c r="Y61" s="6">
        <f t="shared" ca="1" si="4"/>
        <v>128</v>
      </c>
    </row>
    <row r="62" spans="2:25">
      <c r="B62" s="8"/>
      <c r="C62" s="8"/>
      <c r="D62" s="9"/>
      <c r="U62" s="6">
        <f t="shared" ca="1" si="0"/>
        <v>124</v>
      </c>
      <c r="V62" s="6">
        <f t="shared" ca="1" si="1"/>
        <v>125</v>
      </c>
      <c r="W62" s="6">
        <f t="shared" ca="1" si="2"/>
        <v>126</v>
      </c>
      <c r="X62" s="6">
        <f t="shared" ca="1" si="3"/>
        <v>127</v>
      </c>
      <c r="Y62" s="6">
        <f t="shared" ca="1" si="4"/>
        <v>128</v>
      </c>
    </row>
    <row r="63" spans="2:25">
      <c r="B63" s="8"/>
      <c r="C63" s="8"/>
      <c r="D63" s="9"/>
      <c r="U63" s="6">
        <f t="shared" ca="1" si="0"/>
        <v>124</v>
      </c>
      <c r="V63" s="6">
        <f t="shared" ca="1" si="1"/>
        <v>125</v>
      </c>
      <c r="W63" s="6">
        <f t="shared" ca="1" si="2"/>
        <v>126</v>
      </c>
      <c r="X63" s="6">
        <f t="shared" ca="1" si="3"/>
        <v>127</v>
      </c>
      <c r="Y63" s="6">
        <f t="shared" ca="1" si="4"/>
        <v>128</v>
      </c>
    </row>
    <row r="64" spans="2:25">
      <c r="B64" s="8"/>
      <c r="C64" s="8"/>
      <c r="D64" s="9"/>
      <c r="U64" s="6">
        <f t="shared" ca="1" si="0"/>
        <v>124</v>
      </c>
      <c r="V64" s="6">
        <f t="shared" ca="1" si="1"/>
        <v>125</v>
      </c>
      <c r="W64" s="6">
        <f t="shared" ca="1" si="2"/>
        <v>126</v>
      </c>
      <c r="X64" s="6">
        <f t="shared" ca="1" si="3"/>
        <v>127</v>
      </c>
      <c r="Y64" s="6">
        <f t="shared" ca="1" si="4"/>
        <v>128</v>
      </c>
    </row>
    <row r="65" spans="2:25">
      <c r="B65" s="8"/>
      <c r="C65" s="8"/>
      <c r="D65" s="9"/>
      <c r="U65" s="6">
        <f t="shared" ca="1" si="0"/>
        <v>124</v>
      </c>
      <c r="V65" s="6">
        <f t="shared" ca="1" si="1"/>
        <v>125</v>
      </c>
      <c r="W65" s="6">
        <f t="shared" ca="1" si="2"/>
        <v>126</v>
      </c>
      <c r="X65" s="6">
        <f t="shared" ca="1" si="3"/>
        <v>127</v>
      </c>
      <c r="Y65" s="6">
        <f t="shared" ca="1" si="4"/>
        <v>128</v>
      </c>
    </row>
    <row r="66" spans="2:25">
      <c r="B66" s="8"/>
      <c r="C66" s="8"/>
      <c r="D66" s="9"/>
      <c r="U66" s="6">
        <f t="shared" ca="1" si="0"/>
        <v>124</v>
      </c>
      <c r="V66" s="6">
        <f t="shared" ca="1" si="1"/>
        <v>125</v>
      </c>
      <c r="W66" s="6">
        <f t="shared" ca="1" si="2"/>
        <v>126</v>
      </c>
      <c r="X66" s="6">
        <f t="shared" ca="1" si="3"/>
        <v>127</v>
      </c>
      <c r="Y66" s="6">
        <f t="shared" ca="1" si="4"/>
        <v>128</v>
      </c>
    </row>
    <row r="67" spans="2:25">
      <c r="B67" s="8"/>
      <c r="C67" s="8"/>
      <c r="D67" s="9"/>
      <c r="U67" s="6">
        <f t="shared" ca="1" si="0"/>
        <v>124</v>
      </c>
      <c r="V67" s="6">
        <f t="shared" ca="1" si="1"/>
        <v>125</v>
      </c>
      <c r="W67" s="6">
        <f t="shared" ca="1" si="2"/>
        <v>126</v>
      </c>
      <c r="X67" s="6">
        <f t="shared" ca="1" si="3"/>
        <v>127</v>
      </c>
      <c r="Y67" s="6">
        <f t="shared" ca="1" si="4"/>
        <v>128</v>
      </c>
    </row>
    <row r="68" spans="2:25">
      <c r="B68" s="8"/>
      <c r="C68" s="8"/>
      <c r="D68" s="9"/>
      <c r="U68" s="6">
        <f t="shared" ca="1" si="0"/>
        <v>124</v>
      </c>
      <c r="V68" s="6">
        <f t="shared" ca="1" si="1"/>
        <v>125</v>
      </c>
      <c r="W68" s="6">
        <f t="shared" ca="1" si="2"/>
        <v>126</v>
      </c>
      <c r="X68" s="6">
        <f t="shared" ca="1" si="3"/>
        <v>127</v>
      </c>
      <c r="Y68" s="6">
        <f t="shared" ca="1" si="4"/>
        <v>128</v>
      </c>
    </row>
    <row r="69" spans="2:25">
      <c r="B69" s="8"/>
      <c r="C69" s="8"/>
      <c r="D69" s="9"/>
      <c r="U69" s="6">
        <f t="shared" ca="1" si="0"/>
        <v>124</v>
      </c>
      <c r="V69" s="6">
        <f t="shared" ca="1" si="1"/>
        <v>125</v>
      </c>
      <c r="W69" s="6">
        <f t="shared" ca="1" si="2"/>
        <v>126</v>
      </c>
      <c r="X69" s="6">
        <f t="shared" ca="1" si="3"/>
        <v>127</v>
      </c>
      <c r="Y69" s="6">
        <f t="shared" ca="1" si="4"/>
        <v>128</v>
      </c>
    </row>
    <row r="70" spans="2:25">
      <c r="B70" s="8"/>
      <c r="C70" s="8"/>
      <c r="D70" s="9"/>
      <c r="U70" s="6">
        <f t="shared" ca="1" si="0"/>
        <v>124</v>
      </c>
      <c r="V70" s="6">
        <f t="shared" ca="1" si="1"/>
        <v>125</v>
      </c>
      <c r="W70" s="6">
        <f t="shared" ca="1" si="2"/>
        <v>126</v>
      </c>
      <c r="X70" s="6">
        <f t="shared" ca="1" si="3"/>
        <v>127</v>
      </c>
      <c r="Y70" s="6">
        <f t="shared" ca="1" si="4"/>
        <v>128</v>
      </c>
    </row>
    <row r="71" spans="2:25">
      <c r="B71" s="8"/>
      <c r="C71" s="8"/>
      <c r="D71" s="9"/>
      <c r="U71" s="6">
        <f t="shared" ca="1" si="0"/>
        <v>124</v>
      </c>
      <c r="V71" s="6">
        <f t="shared" ca="1" si="1"/>
        <v>125</v>
      </c>
      <c r="W71" s="6">
        <f t="shared" ca="1" si="2"/>
        <v>126</v>
      </c>
      <c r="X71" s="6">
        <f t="shared" ca="1" si="3"/>
        <v>127</v>
      </c>
      <c r="Y71" s="6">
        <f t="shared" ca="1" si="4"/>
        <v>128</v>
      </c>
    </row>
    <row r="72" spans="2:25">
      <c r="B72" s="8"/>
      <c r="C72" s="8"/>
      <c r="D72" s="9"/>
      <c r="U72" s="6">
        <f t="shared" ca="1" si="0"/>
        <v>124</v>
      </c>
      <c r="V72" s="6">
        <f t="shared" ca="1" si="1"/>
        <v>125</v>
      </c>
      <c r="W72" s="6">
        <f t="shared" ca="1" si="2"/>
        <v>126</v>
      </c>
      <c r="X72" s="6">
        <f t="shared" ca="1" si="3"/>
        <v>127</v>
      </c>
      <c r="Y72" s="6">
        <f t="shared" ca="1" si="4"/>
        <v>128</v>
      </c>
    </row>
    <row r="73" spans="2:25">
      <c r="B73" s="8"/>
      <c r="C73" s="8"/>
      <c r="D73" s="9"/>
      <c r="U73" s="6">
        <f t="shared" ca="1" si="0"/>
        <v>124</v>
      </c>
      <c r="V73" s="6">
        <f t="shared" ca="1" si="1"/>
        <v>125</v>
      </c>
      <c r="W73" s="6">
        <f t="shared" ca="1" si="2"/>
        <v>126</v>
      </c>
      <c r="X73" s="6">
        <f t="shared" ca="1" si="3"/>
        <v>127</v>
      </c>
      <c r="Y73" s="6">
        <f t="shared" ca="1" si="4"/>
        <v>128</v>
      </c>
    </row>
    <row r="74" spans="2:25">
      <c r="B74" s="8"/>
      <c r="C74" s="8"/>
      <c r="D74" s="9"/>
      <c r="U74" s="6">
        <f t="shared" ca="1" si="0"/>
        <v>124</v>
      </c>
      <c r="V74" s="6">
        <f t="shared" ca="1" si="1"/>
        <v>125</v>
      </c>
      <c r="W74" s="6">
        <f t="shared" ca="1" si="2"/>
        <v>126</v>
      </c>
      <c r="X74" s="6">
        <f t="shared" ca="1" si="3"/>
        <v>127</v>
      </c>
      <c r="Y74" s="6">
        <f t="shared" ca="1" si="4"/>
        <v>128</v>
      </c>
    </row>
    <row r="75" spans="2:25">
      <c r="B75" s="8"/>
      <c r="C75" s="8"/>
      <c r="D75" s="9"/>
      <c r="U75" s="6">
        <f t="shared" ca="1" si="0"/>
        <v>124</v>
      </c>
      <c r="V75" s="6">
        <f t="shared" ca="1" si="1"/>
        <v>125</v>
      </c>
      <c r="W75" s="6">
        <f t="shared" ca="1" si="2"/>
        <v>126</v>
      </c>
      <c r="X75" s="6">
        <f t="shared" ca="1" si="3"/>
        <v>127</v>
      </c>
      <c r="Y75" s="6">
        <f t="shared" ca="1" si="4"/>
        <v>128</v>
      </c>
    </row>
    <row r="76" spans="2:25">
      <c r="B76" s="8"/>
      <c r="C76" s="8"/>
      <c r="D76" s="9"/>
      <c r="U76" s="6">
        <f t="shared" ca="1" si="0"/>
        <v>124</v>
      </c>
      <c r="V76" s="6">
        <f t="shared" ca="1" si="1"/>
        <v>125</v>
      </c>
      <c r="W76" s="6">
        <f t="shared" ca="1" si="2"/>
        <v>126</v>
      </c>
      <c r="X76" s="6">
        <f t="shared" ca="1" si="3"/>
        <v>127</v>
      </c>
      <c r="Y76" s="6">
        <f t="shared" ca="1" si="4"/>
        <v>128</v>
      </c>
    </row>
    <row r="77" spans="2:25">
      <c r="B77" s="8"/>
      <c r="C77" s="8"/>
      <c r="D77" s="9"/>
      <c r="U77" s="6">
        <f t="shared" ca="1" si="0"/>
        <v>124</v>
      </c>
      <c r="V77" s="6">
        <f t="shared" ca="1" si="1"/>
        <v>125</v>
      </c>
      <c r="W77" s="6">
        <f t="shared" ca="1" si="2"/>
        <v>126</v>
      </c>
      <c r="X77" s="6">
        <f t="shared" ca="1" si="3"/>
        <v>127</v>
      </c>
      <c r="Y77" s="6">
        <f t="shared" ca="1" si="4"/>
        <v>128</v>
      </c>
    </row>
    <row r="78" spans="2:25">
      <c r="B78" s="8"/>
      <c r="C78" s="8"/>
      <c r="D78" s="9"/>
      <c r="U78" s="6">
        <f t="shared" ca="1" si="0"/>
        <v>124</v>
      </c>
      <c r="V78" s="6">
        <f t="shared" ca="1" si="1"/>
        <v>125</v>
      </c>
      <c r="W78" s="6">
        <f t="shared" ca="1" si="2"/>
        <v>126</v>
      </c>
      <c r="X78" s="6">
        <f t="shared" ca="1" si="3"/>
        <v>127</v>
      </c>
      <c r="Y78" s="6">
        <f t="shared" ca="1" si="4"/>
        <v>128</v>
      </c>
    </row>
    <row r="79" spans="2:25">
      <c r="B79" s="8"/>
      <c r="C79" s="8"/>
      <c r="D79" s="9"/>
      <c r="U79" s="6">
        <f t="shared" ref="U79:U142" ca="1" si="5">ROUNDDOWN((TODAY()-$D79)/365,0)</f>
        <v>124</v>
      </c>
      <c r="V79" s="6">
        <f t="shared" ref="V79:V142" ca="1" si="6">ROUNDDOWN((TODAY()-$D79)/365,0)+1</f>
        <v>125</v>
      </c>
      <c r="W79" s="6">
        <f t="shared" ref="W79:W142" ca="1" si="7">ROUNDDOWN((TODAY()-$D79)/365,0)+2</f>
        <v>126</v>
      </c>
      <c r="X79" s="6">
        <f t="shared" ref="X79:X142" ca="1" si="8">ROUNDDOWN((TODAY()-$D79)/365,0)+3</f>
        <v>127</v>
      </c>
      <c r="Y79" s="6">
        <f t="shared" ref="Y79:Y142" ca="1" si="9">ROUNDDOWN((TODAY()-$D79)/365,0)+4</f>
        <v>128</v>
      </c>
    </row>
    <row r="80" spans="2:25">
      <c r="B80" s="8"/>
      <c r="C80" s="8"/>
      <c r="D80" s="9"/>
      <c r="U80" s="6">
        <f t="shared" ca="1" si="5"/>
        <v>124</v>
      </c>
      <c r="V80" s="6">
        <f t="shared" ca="1" si="6"/>
        <v>125</v>
      </c>
      <c r="W80" s="6">
        <f t="shared" ca="1" si="7"/>
        <v>126</v>
      </c>
      <c r="X80" s="6">
        <f t="shared" ca="1" si="8"/>
        <v>127</v>
      </c>
      <c r="Y80" s="6">
        <f t="shared" ca="1" si="9"/>
        <v>128</v>
      </c>
    </row>
    <row r="81" spans="2:25">
      <c r="B81" s="8"/>
      <c r="C81" s="8"/>
      <c r="D81" s="9"/>
      <c r="U81" s="6">
        <f t="shared" ca="1" si="5"/>
        <v>124</v>
      </c>
      <c r="V81" s="6">
        <f t="shared" ca="1" si="6"/>
        <v>125</v>
      </c>
      <c r="W81" s="6">
        <f t="shared" ca="1" si="7"/>
        <v>126</v>
      </c>
      <c r="X81" s="6">
        <f t="shared" ca="1" si="8"/>
        <v>127</v>
      </c>
      <c r="Y81" s="6">
        <f t="shared" ca="1" si="9"/>
        <v>128</v>
      </c>
    </row>
    <row r="82" spans="2:25">
      <c r="B82" s="8"/>
      <c r="C82" s="8"/>
      <c r="D82" s="9"/>
      <c r="U82" s="6">
        <f t="shared" ca="1" si="5"/>
        <v>124</v>
      </c>
      <c r="V82" s="6">
        <f t="shared" ca="1" si="6"/>
        <v>125</v>
      </c>
      <c r="W82" s="6">
        <f t="shared" ca="1" si="7"/>
        <v>126</v>
      </c>
      <c r="X82" s="6">
        <f t="shared" ca="1" si="8"/>
        <v>127</v>
      </c>
      <c r="Y82" s="6">
        <f t="shared" ca="1" si="9"/>
        <v>128</v>
      </c>
    </row>
    <row r="83" spans="2:25">
      <c r="B83" s="8"/>
      <c r="C83" s="8"/>
      <c r="D83" s="9"/>
      <c r="U83" s="6">
        <f t="shared" ca="1" si="5"/>
        <v>124</v>
      </c>
      <c r="V83" s="6">
        <f t="shared" ca="1" si="6"/>
        <v>125</v>
      </c>
      <c r="W83" s="6">
        <f t="shared" ca="1" si="7"/>
        <v>126</v>
      </c>
      <c r="X83" s="6">
        <f t="shared" ca="1" si="8"/>
        <v>127</v>
      </c>
      <c r="Y83" s="6">
        <f t="shared" ca="1" si="9"/>
        <v>128</v>
      </c>
    </row>
    <row r="84" spans="2:25">
      <c r="B84" s="8"/>
      <c r="C84" s="8"/>
      <c r="D84" s="9"/>
      <c r="U84" s="6">
        <f t="shared" ca="1" si="5"/>
        <v>124</v>
      </c>
      <c r="V84" s="6">
        <f t="shared" ca="1" si="6"/>
        <v>125</v>
      </c>
      <c r="W84" s="6">
        <f t="shared" ca="1" si="7"/>
        <v>126</v>
      </c>
      <c r="X84" s="6">
        <f t="shared" ca="1" si="8"/>
        <v>127</v>
      </c>
      <c r="Y84" s="6">
        <f t="shared" ca="1" si="9"/>
        <v>128</v>
      </c>
    </row>
    <row r="85" spans="2:25">
      <c r="B85" s="8"/>
      <c r="C85" s="8"/>
      <c r="D85" s="9"/>
      <c r="U85" s="6">
        <f t="shared" ca="1" si="5"/>
        <v>124</v>
      </c>
      <c r="V85" s="6">
        <f t="shared" ca="1" si="6"/>
        <v>125</v>
      </c>
      <c r="W85" s="6">
        <f t="shared" ca="1" si="7"/>
        <v>126</v>
      </c>
      <c r="X85" s="6">
        <f t="shared" ca="1" si="8"/>
        <v>127</v>
      </c>
      <c r="Y85" s="6">
        <f t="shared" ca="1" si="9"/>
        <v>128</v>
      </c>
    </row>
    <row r="86" spans="2:25">
      <c r="B86" s="8"/>
      <c r="C86" s="8"/>
      <c r="D86" s="9"/>
      <c r="U86" s="6">
        <f t="shared" ca="1" si="5"/>
        <v>124</v>
      </c>
      <c r="V86" s="6">
        <f t="shared" ca="1" si="6"/>
        <v>125</v>
      </c>
      <c r="W86" s="6">
        <f t="shared" ca="1" si="7"/>
        <v>126</v>
      </c>
      <c r="X86" s="6">
        <f t="shared" ca="1" si="8"/>
        <v>127</v>
      </c>
      <c r="Y86" s="6">
        <f t="shared" ca="1" si="9"/>
        <v>128</v>
      </c>
    </row>
    <row r="87" spans="2:25">
      <c r="B87" s="8"/>
      <c r="C87" s="8"/>
      <c r="D87" s="9"/>
      <c r="U87" s="6">
        <f t="shared" ca="1" si="5"/>
        <v>124</v>
      </c>
      <c r="V87" s="6">
        <f t="shared" ca="1" si="6"/>
        <v>125</v>
      </c>
      <c r="W87" s="6">
        <f t="shared" ca="1" si="7"/>
        <v>126</v>
      </c>
      <c r="X87" s="6">
        <f t="shared" ca="1" si="8"/>
        <v>127</v>
      </c>
      <c r="Y87" s="6">
        <f t="shared" ca="1" si="9"/>
        <v>128</v>
      </c>
    </row>
    <row r="88" spans="2:25">
      <c r="B88" s="8"/>
      <c r="C88" s="8"/>
      <c r="D88" s="9"/>
      <c r="U88" s="6">
        <f t="shared" ca="1" si="5"/>
        <v>124</v>
      </c>
      <c r="V88" s="6">
        <f t="shared" ca="1" si="6"/>
        <v>125</v>
      </c>
      <c r="W88" s="6">
        <f t="shared" ca="1" si="7"/>
        <v>126</v>
      </c>
      <c r="X88" s="6">
        <f t="shared" ca="1" si="8"/>
        <v>127</v>
      </c>
      <c r="Y88" s="6">
        <f t="shared" ca="1" si="9"/>
        <v>128</v>
      </c>
    </row>
    <row r="89" spans="2:25">
      <c r="B89" s="8"/>
      <c r="C89" s="8"/>
      <c r="D89" s="9"/>
      <c r="U89" s="6">
        <f t="shared" ca="1" si="5"/>
        <v>124</v>
      </c>
      <c r="V89" s="6">
        <f t="shared" ca="1" si="6"/>
        <v>125</v>
      </c>
      <c r="W89" s="6">
        <f t="shared" ca="1" si="7"/>
        <v>126</v>
      </c>
      <c r="X89" s="6">
        <f t="shared" ca="1" si="8"/>
        <v>127</v>
      </c>
      <c r="Y89" s="6">
        <f t="shared" ca="1" si="9"/>
        <v>128</v>
      </c>
    </row>
    <row r="90" spans="2:25">
      <c r="B90" s="8"/>
      <c r="C90" s="8"/>
      <c r="D90" s="9"/>
      <c r="U90" s="6">
        <f t="shared" ca="1" si="5"/>
        <v>124</v>
      </c>
      <c r="V90" s="6">
        <f t="shared" ca="1" si="6"/>
        <v>125</v>
      </c>
      <c r="W90" s="6">
        <f t="shared" ca="1" si="7"/>
        <v>126</v>
      </c>
      <c r="X90" s="6">
        <f t="shared" ca="1" si="8"/>
        <v>127</v>
      </c>
      <c r="Y90" s="6">
        <f t="shared" ca="1" si="9"/>
        <v>128</v>
      </c>
    </row>
    <row r="91" spans="2:25">
      <c r="B91" s="8"/>
      <c r="C91" s="8"/>
      <c r="D91" s="9"/>
      <c r="U91" s="6">
        <f t="shared" ca="1" si="5"/>
        <v>124</v>
      </c>
      <c r="V91" s="6">
        <f t="shared" ca="1" si="6"/>
        <v>125</v>
      </c>
      <c r="W91" s="6">
        <f t="shared" ca="1" si="7"/>
        <v>126</v>
      </c>
      <c r="X91" s="6">
        <f t="shared" ca="1" si="8"/>
        <v>127</v>
      </c>
      <c r="Y91" s="6">
        <f t="shared" ca="1" si="9"/>
        <v>128</v>
      </c>
    </row>
    <row r="92" spans="2:25">
      <c r="B92" s="8"/>
      <c r="C92" s="8"/>
      <c r="D92" s="9"/>
      <c r="U92" s="6">
        <f t="shared" ca="1" si="5"/>
        <v>124</v>
      </c>
      <c r="V92" s="6">
        <f t="shared" ca="1" si="6"/>
        <v>125</v>
      </c>
      <c r="W92" s="6">
        <f t="shared" ca="1" si="7"/>
        <v>126</v>
      </c>
      <c r="X92" s="6">
        <f t="shared" ca="1" si="8"/>
        <v>127</v>
      </c>
      <c r="Y92" s="6">
        <f t="shared" ca="1" si="9"/>
        <v>128</v>
      </c>
    </row>
    <row r="93" spans="2:25">
      <c r="B93" s="8"/>
      <c r="C93" s="8"/>
      <c r="D93" s="9"/>
      <c r="U93" s="6">
        <f t="shared" ca="1" si="5"/>
        <v>124</v>
      </c>
      <c r="V93" s="6">
        <f t="shared" ca="1" si="6"/>
        <v>125</v>
      </c>
      <c r="W93" s="6">
        <f t="shared" ca="1" si="7"/>
        <v>126</v>
      </c>
      <c r="X93" s="6">
        <f t="shared" ca="1" si="8"/>
        <v>127</v>
      </c>
      <c r="Y93" s="6">
        <f t="shared" ca="1" si="9"/>
        <v>128</v>
      </c>
    </row>
    <row r="94" spans="2:25">
      <c r="B94" s="8"/>
      <c r="C94" s="8"/>
      <c r="D94" s="9"/>
      <c r="U94" s="6">
        <f t="shared" ca="1" si="5"/>
        <v>124</v>
      </c>
      <c r="V94" s="6">
        <f t="shared" ca="1" si="6"/>
        <v>125</v>
      </c>
      <c r="W94" s="6">
        <f t="shared" ca="1" si="7"/>
        <v>126</v>
      </c>
      <c r="X94" s="6">
        <f t="shared" ca="1" si="8"/>
        <v>127</v>
      </c>
      <c r="Y94" s="6">
        <f t="shared" ca="1" si="9"/>
        <v>128</v>
      </c>
    </row>
    <row r="95" spans="2:25">
      <c r="B95" s="8"/>
      <c r="C95" s="8"/>
      <c r="D95" s="9"/>
      <c r="U95" s="6">
        <f t="shared" ca="1" si="5"/>
        <v>124</v>
      </c>
      <c r="V95" s="6">
        <f t="shared" ca="1" si="6"/>
        <v>125</v>
      </c>
      <c r="W95" s="6">
        <f t="shared" ca="1" si="7"/>
        <v>126</v>
      </c>
      <c r="X95" s="6">
        <f t="shared" ca="1" si="8"/>
        <v>127</v>
      </c>
      <c r="Y95" s="6">
        <f t="shared" ca="1" si="9"/>
        <v>128</v>
      </c>
    </row>
    <row r="96" spans="2:25">
      <c r="B96" s="8"/>
      <c r="C96" s="8"/>
      <c r="D96" s="9"/>
      <c r="U96" s="6">
        <f t="shared" ca="1" si="5"/>
        <v>124</v>
      </c>
      <c r="V96" s="6">
        <f t="shared" ca="1" si="6"/>
        <v>125</v>
      </c>
      <c r="W96" s="6">
        <f t="shared" ca="1" si="7"/>
        <v>126</v>
      </c>
      <c r="X96" s="6">
        <f t="shared" ca="1" si="8"/>
        <v>127</v>
      </c>
      <c r="Y96" s="6">
        <f t="shared" ca="1" si="9"/>
        <v>128</v>
      </c>
    </row>
    <row r="97" spans="2:25">
      <c r="B97" s="8"/>
      <c r="C97" s="8"/>
      <c r="D97" s="9"/>
      <c r="U97" s="6">
        <f t="shared" ca="1" si="5"/>
        <v>124</v>
      </c>
      <c r="V97" s="6">
        <f t="shared" ca="1" si="6"/>
        <v>125</v>
      </c>
      <c r="W97" s="6">
        <f t="shared" ca="1" si="7"/>
        <v>126</v>
      </c>
      <c r="X97" s="6">
        <f t="shared" ca="1" si="8"/>
        <v>127</v>
      </c>
      <c r="Y97" s="6">
        <f t="shared" ca="1" si="9"/>
        <v>128</v>
      </c>
    </row>
    <row r="98" spans="2:25">
      <c r="B98" s="8"/>
      <c r="C98" s="8"/>
      <c r="D98" s="9"/>
      <c r="U98" s="6">
        <f t="shared" ca="1" si="5"/>
        <v>124</v>
      </c>
      <c r="V98" s="6">
        <f t="shared" ca="1" si="6"/>
        <v>125</v>
      </c>
      <c r="W98" s="6">
        <f t="shared" ca="1" si="7"/>
        <v>126</v>
      </c>
      <c r="X98" s="6">
        <f t="shared" ca="1" si="8"/>
        <v>127</v>
      </c>
      <c r="Y98" s="6">
        <f t="shared" ca="1" si="9"/>
        <v>128</v>
      </c>
    </row>
    <row r="99" spans="2:25">
      <c r="B99" s="8"/>
      <c r="C99" s="8"/>
      <c r="D99" s="9"/>
      <c r="U99" s="6">
        <f t="shared" ca="1" si="5"/>
        <v>124</v>
      </c>
      <c r="V99" s="6">
        <f t="shared" ca="1" si="6"/>
        <v>125</v>
      </c>
      <c r="W99" s="6">
        <f t="shared" ca="1" si="7"/>
        <v>126</v>
      </c>
      <c r="X99" s="6">
        <f t="shared" ca="1" si="8"/>
        <v>127</v>
      </c>
      <c r="Y99" s="6">
        <f t="shared" ca="1" si="9"/>
        <v>128</v>
      </c>
    </row>
    <row r="100" spans="2:25">
      <c r="B100" s="8"/>
      <c r="C100" s="8"/>
      <c r="D100" s="9"/>
      <c r="U100" s="6">
        <f t="shared" ca="1" si="5"/>
        <v>124</v>
      </c>
      <c r="V100" s="6">
        <f t="shared" ca="1" si="6"/>
        <v>125</v>
      </c>
      <c r="W100" s="6">
        <f t="shared" ca="1" si="7"/>
        <v>126</v>
      </c>
      <c r="X100" s="6">
        <f t="shared" ca="1" si="8"/>
        <v>127</v>
      </c>
      <c r="Y100" s="6">
        <f t="shared" ca="1" si="9"/>
        <v>128</v>
      </c>
    </row>
    <row r="101" spans="2:25">
      <c r="B101" s="8"/>
      <c r="C101" s="8"/>
      <c r="D101" s="9"/>
      <c r="U101" s="6">
        <f t="shared" ca="1" si="5"/>
        <v>124</v>
      </c>
      <c r="V101" s="6">
        <f t="shared" ca="1" si="6"/>
        <v>125</v>
      </c>
      <c r="W101" s="6">
        <f t="shared" ca="1" si="7"/>
        <v>126</v>
      </c>
      <c r="X101" s="6">
        <f t="shared" ca="1" si="8"/>
        <v>127</v>
      </c>
      <c r="Y101" s="6">
        <f t="shared" ca="1" si="9"/>
        <v>128</v>
      </c>
    </row>
    <row r="102" spans="2:25">
      <c r="B102" s="8"/>
      <c r="C102" s="8"/>
      <c r="D102" s="9"/>
      <c r="U102" s="6">
        <f t="shared" ca="1" si="5"/>
        <v>124</v>
      </c>
      <c r="V102" s="6">
        <f t="shared" ca="1" si="6"/>
        <v>125</v>
      </c>
      <c r="W102" s="6">
        <f t="shared" ca="1" si="7"/>
        <v>126</v>
      </c>
      <c r="X102" s="6">
        <f t="shared" ca="1" si="8"/>
        <v>127</v>
      </c>
      <c r="Y102" s="6">
        <f t="shared" ca="1" si="9"/>
        <v>128</v>
      </c>
    </row>
    <row r="103" spans="2:25">
      <c r="B103" s="8"/>
      <c r="C103" s="8"/>
      <c r="D103" s="9"/>
      <c r="U103" s="6">
        <f t="shared" ca="1" si="5"/>
        <v>124</v>
      </c>
      <c r="V103" s="6">
        <f t="shared" ca="1" si="6"/>
        <v>125</v>
      </c>
      <c r="W103" s="6">
        <f t="shared" ca="1" si="7"/>
        <v>126</v>
      </c>
      <c r="X103" s="6">
        <f t="shared" ca="1" si="8"/>
        <v>127</v>
      </c>
      <c r="Y103" s="6">
        <f t="shared" ca="1" si="9"/>
        <v>128</v>
      </c>
    </row>
    <row r="104" spans="2:25">
      <c r="B104" s="8"/>
      <c r="C104" s="8"/>
      <c r="D104" s="9"/>
      <c r="U104" s="6">
        <f t="shared" ca="1" si="5"/>
        <v>124</v>
      </c>
      <c r="V104" s="6">
        <f t="shared" ca="1" si="6"/>
        <v>125</v>
      </c>
      <c r="W104" s="6">
        <f t="shared" ca="1" si="7"/>
        <v>126</v>
      </c>
      <c r="X104" s="6">
        <f t="shared" ca="1" si="8"/>
        <v>127</v>
      </c>
      <c r="Y104" s="6">
        <f t="shared" ca="1" si="9"/>
        <v>128</v>
      </c>
    </row>
    <row r="105" spans="2:25">
      <c r="B105" s="8"/>
      <c r="C105" s="8"/>
      <c r="D105" s="9"/>
      <c r="U105" s="6">
        <f t="shared" ca="1" si="5"/>
        <v>124</v>
      </c>
      <c r="V105" s="6">
        <f t="shared" ca="1" si="6"/>
        <v>125</v>
      </c>
      <c r="W105" s="6">
        <f t="shared" ca="1" si="7"/>
        <v>126</v>
      </c>
      <c r="X105" s="6">
        <f t="shared" ca="1" si="8"/>
        <v>127</v>
      </c>
      <c r="Y105" s="6">
        <f t="shared" ca="1" si="9"/>
        <v>128</v>
      </c>
    </row>
    <row r="106" spans="2:25">
      <c r="B106" s="8"/>
      <c r="C106" s="8"/>
      <c r="D106" s="9"/>
      <c r="U106" s="6">
        <f t="shared" ca="1" si="5"/>
        <v>124</v>
      </c>
      <c r="V106" s="6">
        <f t="shared" ca="1" si="6"/>
        <v>125</v>
      </c>
      <c r="W106" s="6">
        <f t="shared" ca="1" si="7"/>
        <v>126</v>
      </c>
      <c r="X106" s="6">
        <f t="shared" ca="1" si="8"/>
        <v>127</v>
      </c>
      <c r="Y106" s="6">
        <f t="shared" ca="1" si="9"/>
        <v>128</v>
      </c>
    </row>
    <row r="107" spans="2:25">
      <c r="B107" s="8"/>
      <c r="C107" s="8"/>
      <c r="D107" s="9"/>
      <c r="U107" s="6">
        <f t="shared" ca="1" si="5"/>
        <v>124</v>
      </c>
      <c r="V107" s="6">
        <f t="shared" ca="1" si="6"/>
        <v>125</v>
      </c>
      <c r="W107" s="6">
        <f t="shared" ca="1" si="7"/>
        <v>126</v>
      </c>
      <c r="X107" s="6">
        <f t="shared" ca="1" si="8"/>
        <v>127</v>
      </c>
      <c r="Y107" s="6">
        <f t="shared" ca="1" si="9"/>
        <v>128</v>
      </c>
    </row>
    <row r="108" spans="2:25">
      <c r="B108" s="8"/>
      <c r="C108" s="8"/>
      <c r="D108" s="9"/>
      <c r="U108" s="6">
        <f t="shared" ca="1" si="5"/>
        <v>124</v>
      </c>
      <c r="V108" s="6">
        <f t="shared" ca="1" si="6"/>
        <v>125</v>
      </c>
      <c r="W108" s="6">
        <f t="shared" ca="1" si="7"/>
        <v>126</v>
      </c>
      <c r="X108" s="6">
        <f t="shared" ca="1" si="8"/>
        <v>127</v>
      </c>
      <c r="Y108" s="6">
        <f t="shared" ca="1" si="9"/>
        <v>128</v>
      </c>
    </row>
    <row r="109" spans="2:25">
      <c r="B109" s="8"/>
      <c r="C109" s="8"/>
      <c r="D109" s="9"/>
      <c r="U109" s="6">
        <f t="shared" ca="1" si="5"/>
        <v>124</v>
      </c>
      <c r="V109" s="6">
        <f t="shared" ca="1" si="6"/>
        <v>125</v>
      </c>
      <c r="W109" s="6">
        <f t="shared" ca="1" si="7"/>
        <v>126</v>
      </c>
      <c r="X109" s="6">
        <f t="shared" ca="1" si="8"/>
        <v>127</v>
      </c>
      <c r="Y109" s="6">
        <f t="shared" ca="1" si="9"/>
        <v>128</v>
      </c>
    </row>
    <row r="110" spans="2:25">
      <c r="B110" s="8"/>
      <c r="C110" s="8"/>
      <c r="D110" s="9"/>
      <c r="U110" s="6">
        <f t="shared" ca="1" si="5"/>
        <v>124</v>
      </c>
      <c r="V110" s="6">
        <f t="shared" ca="1" si="6"/>
        <v>125</v>
      </c>
      <c r="W110" s="6">
        <f t="shared" ca="1" si="7"/>
        <v>126</v>
      </c>
      <c r="X110" s="6">
        <f t="shared" ca="1" si="8"/>
        <v>127</v>
      </c>
      <c r="Y110" s="6">
        <f t="shared" ca="1" si="9"/>
        <v>128</v>
      </c>
    </row>
    <row r="111" spans="2:25">
      <c r="B111" s="8"/>
      <c r="C111" s="8"/>
      <c r="D111" s="9"/>
      <c r="U111" s="6">
        <f t="shared" ca="1" si="5"/>
        <v>124</v>
      </c>
      <c r="V111" s="6">
        <f t="shared" ca="1" si="6"/>
        <v>125</v>
      </c>
      <c r="W111" s="6">
        <f t="shared" ca="1" si="7"/>
        <v>126</v>
      </c>
      <c r="X111" s="6">
        <f t="shared" ca="1" si="8"/>
        <v>127</v>
      </c>
      <c r="Y111" s="6">
        <f t="shared" ca="1" si="9"/>
        <v>128</v>
      </c>
    </row>
    <row r="112" spans="2:25">
      <c r="B112" s="8"/>
      <c r="C112" s="8"/>
      <c r="D112" s="9"/>
      <c r="U112" s="6">
        <f t="shared" ca="1" si="5"/>
        <v>124</v>
      </c>
      <c r="V112" s="6">
        <f t="shared" ca="1" si="6"/>
        <v>125</v>
      </c>
      <c r="W112" s="6">
        <f t="shared" ca="1" si="7"/>
        <v>126</v>
      </c>
      <c r="X112" s="6">
        <f t="shared" ca="1" si="8"/>
        <v>127</v>
      </c>
      <c r="Y112" s="6">
        <f t="shared" ca="1" si="9"/>
        <v>128</v>
      </c>
    </row>
    <row r="113" spans="2:25">
      <c r="B113" s="8"/>
      <c r="C113" s="8"/>
      <c r="D113" s="9"/>
      <c r="U113" s="6">
        <f t="shared" ca="1" si="5"/>
        <v>124</v>
      </c>
      <c r="V113" s="6">
        <f t="shared" ca="1" si="6"/>
        <v>125</v>
      </c>
      <c r="W113" s="6">
        <f t="shared" ca="1" si="7"/>
        <v>126</v>
      </c>
      <c r="X113" s="6">
        <f t="shared" ca="1" si="8"/>
        <v>127</v>
      </c>
      <c r="Y113" s="6">
        <f t="shared" ca="1" si="9"/>
        <v>128</v>
      </c>
    </row>
    <row r="114" spans="2:25">
      <c r="B114" s="8"/>
      <c r="C114" s="8"/>
      <c r="D114" s="9"/>
      <c r="U114" s="6">
        <f t="shared" ca="1" si="5"/>
        <v>124</v>
      </c>
      <c r="V114" s="6">
        <f t="shared" ca="1" si="6"/>
        <v>125</v>
      </c>
      <c r="W114" s="6">
        <f t="shared" ca="1" si="7"/>
        <v>126</v>
      </c>
      <c r="X114" s="6">
        <f t="shared" ca="1" si="8"/>
        <v>127</v>
      </c>
      <c r="Y114" s="6">
        <f t="shared" ca="1" si="9"/>
        <v>128</v>
      </c>
    </row>
    <row r="115" spans="2:25">
      <c r="B115" s="8"/>
      <c r="C115" s="8"/>
      <c r="D115" s="9"/>
      <c r="U115" s="6">
        <f t="shared" ca="1" si="5"/>
        <v>124</v>
      </c>
      <c r="V115" s="6">
        <f t="shared" ca="1" si="6"/>
        <v>125</v>
      </c>
      <c r="W115" s="6">
        <f t="shared" ca="1" si="7"/>
        <v>126</v>
      </c>
      <c r="X115" s="6">
        <f t="shared" ca="1" si="8"/>
        <v>127</v>
      </c>
      <c r="Y115" s="6">
        <f t="shared" ca="1" si="9"/>
        <v>128</v>
      </c>
    </row>
    <row r="116" spans="2:25">
      <c r="B116" s="8"/>
      <c r="C116" s="8"/>
      <c r="D116" s="9"/>
      <c r="U116" s="6">
        <f t="shared" ca="1" si="5"/>
        <v>124</v>
      </c>
      <c r="V116" s="6">
        <f t="shared" ca="1" si="6"/>
        <v>125</v>
      </c>
      <c r="W116" s="6">
        <f t="shared" ca="1" si="7"/>
        <v>126</v>
      </c>
      <c r="X116" s="6">
        <f t="shared" ca="1" si="8"/>
        <v>127</v>
      </c>
      <c r="Y116" s="6">
        <f t="shared" ca="1" si="9"/>
        <v>128</v>
      </c>
    </row>
    <row r="117" spans="2:25">
      <c r="B117" s="8"/>
      <c r="C117" s="8"/>
      <c r="D117" s="9"/>
      <c r="U117" s="6">
        <f t="shared" ca="1" si="5"/>
        <v>124</v>
      </c>
      <c r="V117" s="6">
        <f t="shared" ca="1" si="6"/>
        <v>125</v>
      </c>
      <c r="W117" s="6">
        <f t="shared" ca="1" si="7"/>
        <v>126</v>
      </c>
      <c r="X117" s="6">
        <f t="shared" ca="1" si="8"/>
        <v>127</v>
      </c>
      <c r="Y117" s="6">
        <f t="shared" ca="1" si="9"/>
        <v>128</v>
      </c>
    </row>
    <row r="118" spans="2:25">
      <c r="B118" s="8"/>
      <c r="C118" s="8"/>
      <c r="D118" s="9"/>
      <c r="U118" s="6">
        <f t="shared" ca="1" si="5"/>
        <v>124</v>
      </c>
      <c r="V118" s="6">
        <f t="shared" ca="1" si="6"/>
        <v>125</v>
      </c>
      <c r="W118" s="6">
        <f t="shared" ca="1" si="7"/>
        <v>126</v>
      </c>
      <c r="X118" s="6">
        <f t="shared" ca="1" si="8"/>
        <v>127</v>
      </c>
      <c r="Y118" s="6">
        <f t="shared" ca="1" si="9"/>
        <v>128</v>
      </c>
    </row>
    <row r="119" spans="2:25">
      <c r="B119" s="8"/>
      <c r="C119" s="8"/>
      <c r="D119" s="9"/>
      <c r="U119" s="6">
        <f t="shared" ca="1" si="5"/>
        <v>124</v>
      </c>
      <c r="V119" s="6">
        <f t="shared" ca="1" si="6"/>
        <v>125</v>
      </c>
      <c r="W119" s="6">
        <f t="shared" ca="1" si="7"/>
        <v>126</v>
      </c>
      <c r="X119" s="6">
        <f t="shared" ca="1" si="8"/>
        <v>127</v>
      </c>
      <c r="Y119" s="6">
        <f t="shared" ca="1" si="9"/>
        <v>128</v>
      </c>
    </row>
    <row r="120" spans="2:25">
      <c r="B120" s="8"/>
      <c r="C120" s="8"/>
      <c r="D120" s="9"/>
      <c r="U120" s="6">
        <f t="shared" ca="1" si="5"/>
        <v>124</v>
      </c>
      <c r="V120" s="6">
        <f t="shared" ca="1" si="6"/>
        <v>125</v>
      </c>
      <c r="W120" s="6">
        <f t="shared" ca="1" si="7"/>
        <v>126</v>
      </c>
      <c r="X120" s="6">
        <f t="shared" ca="1" si="8"/>
        <v>127</v>
      </c>
      <c r="Y120" s="6">
        <f t="shared" ca="1" si="9"/>
        <v>128</v>
      </c>
    </row>
    <row r="121" spans="2:25">
      <c r="B121" s="8"/>
      <c r="C121" s="8"/>
      <c r="D121" s="9"/>
      <c r="U121" s="6">
        <f t="shared" ca="1" si="5"/>
        <v>124</v>
      </c>
      <c r="V121" s="6">
        <f t="shared" ca="1" si="6"/>
        <v>125</v>
      </c>
      <c r="W121" s="6">
        <f t="shared" ca="1" si="7"/>
        <v>126</v>
      </c>
      <c r="X121" s="6">
        <f t="shared" ca="1" si="8"/>
        <v>127</v>
      </c>
      <c r="Y121" s="6">
        <f t="shared" ca="1" si="9"/>
        <v>128</v>
      </c>
    </row>
    <row r="122" spans="2:25">
      <c r="B122" s="8"/>
      <c r="C122" s="8"/>
      <c r="D122" s="9"/>
      <c r="U122" s="6">
        <f t="shared" ca="1" si="5"/>
        <v>124</v>
      </c>
      <c r="V122" s="6">
        <f t="shared" ca="1" si="6"/>
        <v>125</v>
      </c>
      <c r="W122" s="6">
        <f t="shared" ca="1" si="7"/>
        <v>126</v>
      </c>
      <c r="X122" s="6">
        <f t="shared" ca="1" si="8"/>
        <v>127</v>
      </c>
      <c r="Y122" s="6">
        <f t="shared" ca="1" si="9"/>
        <v>128</v>
      </c>
    </row>
    <row r="123" spans="2:25">
      <c r="B123" s="8"/>
      <c r="C123" s="8"/>
      <c r="D123" s="9"/>
      <c r="U123" s="6">
        <f t="shared" ca="1" si="5"/>
        <v>124</v>
      </c>
      <c r="V123" s="6">
        <f t="shared" ca="1" si="6"/>
        <v>125</v>
      </c>
      <c r="W123" s="6">
        <f t="shared" ca="1" si="7"/>
        <v>126</v>
      </c>
      <c r="X123" s="6">
        <f t="shared" ca="1" si="8"/>
        <v>127</v>
      </c>
      <c r="Y123" s="6">
        <f t="shared" ca="1" si="9"/>
        <v>128</v>
      </c>
    </row>
    <row r="124" spans="2:25">
      <c r="B124" s="8"/>
      <c r="C124" s="8"/>
      <c r="D124" s="9"/>
      <c r="U124" s="6">
        <f t="shared" ca="1" si="5"/>
        <v>124</v>
      </c>
      <c r="V124" s="6">
        <f t="shared" ca="1" si="6"/>
        <v>125</v>
      </c>
      <c r="W124" s="6">
        <f t="shared" ca="1" si="7"/>
        <v>126</v>
      </c>
      <c r="X124" s="6">
        <f t="shared" ca="1" si="8"/>
        <v>127</v>
      </c>
      <c r="Y124" s="6">
        <f t="shared" ca="1" si="9"/>
        <v>128</v>
      </c>
    </row>
    <row r="125" spans="2:25">
      <c r="B125" s="8"/>
      <c r="C125" s="8"/>
      <c r="D125" s="9"/>
      <c r="U125" s="6">
        <f t="shared" ca="1" si="5"/>
        <v>124</v>
      </c>
      <c r="V125" s="6">
        <f t="shared" ca="1" si="6"/>
        <v>125</v>
      </c>
      <c r="W125" s="6">
        <f t="shared" ca="1" si="7"/>
        <v>126</v>
      </c>
      <c r="X125" s="6">
        <f t="shared" ca="1" si="8"/>
        <v>127</v>
      </c>
      <c r="Y125" s="6">
        <f t="shared" ca="1" si="9"/>
        <v>128</v>
      </c>
    </row>
    <row r="126" spans="2:25">
      <c r="B126" s="8"/>
      <c r="C126" s="8"/>
      <c r="D126" s="9"/>
      <c r="U126" s="6">
        <f t="shared" ca="1" si="5"/>
        <v>124</v>
      </c>
      <c r="V126" s="6">
        <f t="shared" ca="1" si="6"/>
        <v>125</v>
      </c>
      <c r="W126" s="6">
        <f t="shared" ca="1" si="7"/>
        <v>126</v>
      </c>
      <c r="X126" s="6">
        <f t="shared" ca="1" si="8"/>
        <v>127</v>
      </c>
      <c r="Y126" s="6">
        <f t="shared" ca="1" si="9"/>
        <v>128</v>
      </c>
    </row>
    <row r="127" spans="2:25">
      <c r="B127" s="8"/>
      <c r="C127" s="8"/>
      <c r="D127" s="9"/>
      <c r="U127" s="6">
        <f t="shared" ca="1" si="5"/>
        <v>124</v>
      </c>
      <c r="V127" s="6">
        <f t="shared" ca="1" si="6"/>
        <v>125</v>
      </c>
      <c r="W127" s="6">
        <f t="shared" ca="1" si="7"/>
        <v>126</v>
      </c>
      <c r="X127" s="6">
        <f t="shared" ca="1" si="8"/>
        <v>127</v>
      </c>
      <c r="Y127" s="6">
        <f t="shared" ca="1" si="9"/>
        <v>128</v>
      </c>
    </row>
    <row r="128" spans="2:25">
      <c r="B128" s="8"/>
      <c r="C128" s="8"/>
      <c r="D128" s="9"/>
      <c r="U128" s="6">
        <f t="shared" ca="1" si="5"/>
        <v>124</v>
      </c>
      <c r="V128" s="6">
        <f t="shared" ca="1" si="6"/>
        <v>125</v>
      </c>
      <c r="W128" s="6">
        <f t="shared" ca="1" si="7"/>
        <v>126</v>
      </c>
      <c r="X128" s="6">
        <f t="shared" ca="1" si="8"/>
        <v>127</v>
      </c>
      <c r="Y128" s="6">
        <f t="shared" ca="1" si="9"/>
        <v>128</v>
      </c>
    </row>
    <row r="129" spans="2:25">
      <c r="B129" s="8"/>
      <c r="C129" s="8"/>
      <c r="D129" s="9"/>
      <c r="U129" s="6">
        <f t="shared" ca="1" si="5"/>
        <v>124</v>
      </c>
      <c r="V129" s="6">
        <f t="shared" ca="1" si="6"/>
        <v>125</v>
      </c>
      <c r="W129" s="6">
        <f t="shared" ca="1" si="7"/>
        <v>126</v>
      </c>
      <c r="X129" s="6">
        <f t="shared" ca="1" si="8"/>
        <v>127</v>
      </c>
      <c r="Y129" s="6">
        <f t="shared" ca="1" si="9"/>
        <v>128</v>
      </c>
    </row>
    <row r="130" spans="2:25">
      <c r="B130" s="8"/>
      <c r="C130" s="8"/>
      <c r="D130" s="9"/>
      <c r="U130" s="6">
        <f t="shared" ca="1" si="5"/>
        <v>124</v>
      </c>
      <c r="V130" s="6">
        <f t="shared" ca="1" si="6"/>
        <v>125</v>
      </c>
      <c r="W130" s="6">
        <f t="shared" ca="1" si="7"/>
        <v>126</v>
      </c>
      <c r="X130" s="6">
        <f t="shared" ca="1" si="8"/>
        <v>127</v>
      </c>
      <c r="Y130" s="6">
        <f t="shared" ca="1" si="9"/>
        <v>128</v>
      </c>
    </row>
    <row r="131" spans="2:25">
      <c r="B131" s="8"/>
      <c r="C131" s="8"/>
      <c r="D131" s="9"/>
      <c r="U131" s="6">
        <f t="shared" ca="1" si="5"/>
        <v>124</v>
      </c>
      <c r="V131" s="6">
        <f t="shared" ca="1" si="6"/>
        <v>125</v>
      </c>
      <c r="W131" s="6">
        <f t="shared" ca="1" si="7"/>
        <v>126</v>
      </c>
      <c r="X131" s="6">
        <f t="shared" ca="1" si="8"/>
        <v>127</v>
      </c>
      <c r="Y131" s="6">
        <f t="shared" ca="1" si="9"/>
        <v>128</v>
      </c>
    </row>
    <row r="132" spans="2:25">
      <c r="B132" s="8"/>
      <c r="C132" s="8"/>
      <c r="D132" s="9"/>
      <c r="U132" s="6">
        <f t="shared" ca="1" si="5"/>
        <v>124</v>
      </c>
      <c r="V132" s="6">
        <f t="shared" ca="1" si="6"/>
        <v>125</v>
      </c>
      <c r="W132" s="6">
        <f t="shared" ca="1" si="7"/>
        <v>126</v>
      </c>
      <c r="X132" s="6">
        <f t="shared" ca="1" si="8"/>
        <v>127</v>
      </c>
      <c r="Y132" s="6">
        <f t="shared" ca="1" si="9"/>
        <v>128</v>
      </c>
    </row>
    <row r="133" spans="2:25">
      <c r="B133" s="8"/>
      <c r="C133" s="8"/>
      <c r="D133" s="9"/>
      <c r="U133" s="6">
        <f t="shared" ca="1" si="5"/>
        <v>124</v>
      </c>
      <c r="V133" s="6">
        <f t="shared" ca="1" si="6"/>
        <v>125</v>
      </c>
      <c r="W133" s="6">
        <f t="shared" ca="1" si="7"/>
        <v>126</v>
      </c>
      <c r="X133" s="6">
        <f t="shared" ca="1" si="8"/>
        <v>127</v>
      </c>
      <c r="Y133" s="6">
        <f t="shared" ca="1" si="9"/>
        <v>128</v>
      </c>
    </row>
    <row r="134" spans="2:25">
      <c r="B134" s="8"/>
      <c r="C134" s="8"/>
      <c r="D134" s="9"/>
      <c r="U134" s="6">
        <f t="shared" ca="1" si="5"/>
        <v>124</v>
      </c>
      <c r="V134" s="6">
        <f t="shared" ca="1" si="6"/>
        <v>125</v>
      </c>
      <c r="W134" s="6">
        <f t="shared" ca="1" si="7"/>
        <v>126</v>
      </c>
      <c r="X134" s="6">
        <f t="shared" ca="1" si="8"/>
        <v>127</v>
      </c>
      <c r="Y134" s="6">
        <f t="shared" ca="1" si="9"/>
        <v>128</v>
      </c>
    </row>
    <row r="135" spans="2:25">
      <c r="B135" s="8"/>
      <c r="C135" s="8"/>
      <c r="D135" s="9"/>
      <c r="U135" s="6">
        <f t="shared" ca="1" si="5"/>
        <v>124</v>
      </c>
      <c r="V135" s="6">
        <f t="shared" ca="1" si="6"/>
        <v>125</v>
      </c>
      <c r="W135" s="6">
        <f t="shared" ca="1" si="7"/>
        <v>126</v>
      </c>
      <c r="X135" s="6">
        <f t="shared" ca="1" si="8"/>
        <v>127</v>
      </c>
      <c r="Y135" s="6">
        <f t="shared" ca="1" si="9"/>
        <v>128</v>
      </c>
    </row>
    <row r="136" spans="2:25">
      <c r="B136" s="8"/>
      <c r="C136" s="8"/>
      <c r="D136" s="9"/>
      <c r="U136" s="6">
        <f t="shared" ca="1" si="5"/>
        <v>124</v>
      </c>
      <c r="V136" s="6">
        <f t="shared" ca="1" si="6"/>
        <v>125</v>
      </c>
      <c r="W136" s="6">
        <f t="shared" ca="1" si="7"/>
        <v>126</v>
      </c>
      <c r="X136" s="6">
        <f t="shared" ca="1" si="8"/>
        <v>127</v>
      </c>
      <c r="Y136" s="6">
        <f t="shared" ca="1" si="9"/>
        <v>128</v>
      </c>
    </row>
    <row r="137" spans="2:25">
      <c r="B137" s="8"/>
      <c r="C137" s="8"/>
      <c r="D137" s="9"/>
      <c r="U137" s="6">
        <f t="shared" ca="1" si="5"/>
        <v>124</v>
      </c>
      <c r="V137" s="6">
        <f t="shared" ca="1" si="6"/>
        <v>125</v>
      </c>
      <c r="W137" s="6">
        <f t="shared" ca="1" si="7"/>
        <v>126</v>
      </c>
      <c r="X137" s="6">
        <f t="shared" ca="1" si="8"/>
        <v>127</v>
      </c>
      <c r="Y137" s="6">
        <f t="shared" ca="1" si="9"/>
        <v>128</v>
      </c>
    </row>
    <row r="138" spans="2:25">
      <c r="B138" s="8"/>
      <c r="C138" s="8"/>
      <c r="D138" s="9"/>
      <c r="U138" s="6">
        <f t="shared" ca="1" si="5"/>
        <v>124</v>
      </c>
      <c r="V138" s="6">
        <f t="shared" ca="1" si="6"/>
        <v>125</v>
      </c>
      <c r="W138" s="6">
        <f t="shared" ca="1" si="7"/>
        <v>126</v>
      </c>
      <c r="X138" s="6">
        <f t="shared" ca="1" si="8"/>
        <v>127</v>
      </c>
      <c r="Y138" s="6">
        <f t="shared" ca="1" si="9"/>
        <v>128</v>
      </c>
    </row>
    <row r="139" spans="2:25">
      <c r="B139" s="8"/>
      <c r="C139" s="8"/>
      <c r="D139" s="9"/>
      <c r="U139" s="6">
        <f t="shared" ca="1" si="5"/>
        <v>124</v>
      </c>
      <c r="V139" s="6">
        <f t="shared" ca="1" si="6"/>
        <v>125</v>
      </c>
      <c r="W139" s="6">
        <f t="shared" ca="1" si="7"/>
        <v>126</v>
      </c>
      <c r="X139" s="6">
        <f t="shared" ca="1" si="8"/>
        <v>127</v>
      </c>
      <c r="Y139" s="6">
        <f t="shared" ca="1" si="9"/>
        <v>128</v>
      </c>
    </row>
    <row r="140" spans="2:25">
      <c r="B140" s="8"/>
      <c r="C140" s="8"/>
      <c r="D140" s="9"/>
      <c r="U140" s="6">
        <f t="shared" ca="1" si="5"/>
        <v>124</v>
      </c>
      <c r="V140" s="6">
        <f t="shared" ca="1" si="6"/>
        <v>125</v>
      </c>
      <c r="W140" s="6">
        <f t="shared" ca="1" si="7"/>
        <v>126</v>
      </c>
      <c r="X140" s="6">
        <f t="shared" ca="1" si="8"/>
        <v>127</v>
      </c>
      <c r="Y140" s="6">
        <f t="shared" ca="1" si="9"/>
        <v>128</v>
      </c>
    </row>
    <row r="141" spans="2:25">
      <c r="B141" s="8"/>
      <c r="C141" s="8"/>
      <c r="D141" s="9"/>
      <c r="U141" s="6">
        <f t="shared" ca="1" si="5"/>
        <v>124</v>
      </c>
      <c r="V141" s="6">
        <f t="shared" ca="1" si="6"/>
        <v>125</v>
      </c>
      <c r="W141" s="6">
        <f t="shared" ca="1" si="7"/>
        <v>126</v>
      </c>
      <c r="X141" s="6">
        <f t="shared" ca="1" si="8"/>
        <v>127</v>
      </c>
      <c r="Y141" s="6">
        <f t="shared" ca="1" si="9"/>
        <v>128</v>
      </c>
    </row>
    <row r="142" spans="2:25">
      <c r="B142" s="8"/>
      <c r="C142" s="8"/>
      <c r="D142" s="9"/>
      <c r="U142" s="6">
        <f t="shared" ca="1" si="5"/>
        <v>124</v>
      </c>
      <c r="V142" s="6">
        <f t="shared" ca="1" si="6"/>
        <v>125</v>
      </c>
      <c r="W142" s="6">
        <f t="shared" ca="1" si="7"/>
        <v>126</v>
      </c>
      <c r="X142" s="6">
        <f t="shared" ca="1" si="8"/>
        <v>127</v>
      </c>
      <c r="Y142" s="6">
        <f t="shared" ca="1" si="9"/>
        <v>128</v>
      </c>
    </row>
    <row r="143" spans="2:25">
      <c r="B143" s="8"/>
      <c r="C143" s="8"/>
      <c r="D143" s="9"/>
      <c r="U143" s="6">
        <f t="shared" ref="U143:U206" ca="1" si="10">ROUNDDOWN((TODAY()-$D143)/365,0)</f>
        <v>124</v>
      </c>
      <c r="V143" s="6">
        <f t="shared" ref="V143:V206" ca="1" si="11">ROUNDDOWN((TODAY()-$D143)/365,0)+1</f>
        <v>125</v>
      </c>
      <c r="W143" s="6">
        <f t="shared" ref="W143:W206" ca="1" si="12">ROUNDDOWN((TODAY()-$D143)/365,0)+2</f>
        <v>126</v>
      </c>
      <c r="X143" s="6">
        <f t="shared" ref="X143:X206" ca="1" si="13">ROUNDDOWN((TODAY()-$D143)/365,0)+3</f>
        <v>127</v>
      </c>
      <c r="Y143" s="6">
        <f t="shared" ref="Y143:Y206" ca="1" si="14">ROUNDDOWN((TODAY()-$D143)/365,0)+4</f>
        <v>128</v>
      </c>
    </row>
    <row r="144" spans="2:25">
      <c r="B144" s="8"/>
      <c r="C144" s="8"/>
      <c r="D144" s="9"/>
      <c r="U144" s="6">
        <f t="shared" ca="1" si="10"/>
        <v>124</v>
      </c>
      <c r="V144" s="6">
        <f t="shared" ca="1" si="11"/>
        <v>125</v>
      </c>
      <c r="W144" s="6">
        <f t="shared" ca="1" si="12"/>
        <v>126</v>
      </c>
      <c r="X144" s="6">
        <f t="shared" ca="1" si="13"/>
        <v>127</v>
      </c>
      <c r="Y144" s="6">
        <f t="shared" ca="1" si="14"/>
        <v>128</v>
      </c>
    </row>
    <row r="145" spans="2:25">
      <c r="B145" s="8"/>
      <c r="C145" s="8"/>
      <c r="D145" s="9"/>
      <c r="U145" s="6">
        <f t="shared" ca="1" si="10"/>
        <v>124</v>
      </c>
      <c r="V145" s="6">
        <f t="shared" ca="1" si="11"/>
        <v>125</v>
      </c>
      <c r="W145" s="6">
        <f t="shared" ca="1" si="12"/>
        <v>126</v>
      </c>
      <c r="X145" s="6">
        <f t="shared" ca="1" si="13"/>
        <v>127</v>
      </c>
      <c r="Y145" s="6">
        <f t="shared" ca="1" si="14"/>
        <v>128</v>
      </c>
    </row>
    <row r="146" spans="2:25">
      <c r="B146" s="8"/>
      <c r="C146" s="8"/>
      <c r="D146" s="9"/>
      <c r="U146" s="6">
        <f t="shared" ca="1" si="10"/>
        <v>124</v>
      </c>
      <c r="V146" s="6">
        <f t="shared" ca="1" si="11"/>
        <v>125</v>
      </c>
      <c r="W146" s="6">
        <f t="shared" ca="1" si="12"/>
        <v>126</v>
      </c>
      <c r="X146" s="6">
        <f t="shared" ca="1" si="13"/>
        <v>127</v>
      </c>
      <c r="Y146" s="6">
        <f t="shared" ca="1" si="14"/>
        <v>128</v>
      </c>
    </row>
    <row r="147" spans="2:25">
      <c r="B147" s="8"/>
      <c r="C147" s="8"/>
      <c r="D147" s="9"/>
      <c r="U147" s="6">
        <f t="shared" ca="1" si="10"/>
        <v>124</v>
      </c>
      <c r="V147" s="6">
        <f t="shared" ca="1" si="11"/>
        <v>125</v>
      </c>
      <c r="W147" s="6">
        <f t="shared" ca="1" si="12"/>
        <v>126</v>
      </c>
      <c r="X147" s="6">
        <f t="shared" ca="1" si="13"/>
        <v>127</v>
      </c>
      <c r="Y147" s="6">
        <f t="shared" ca="1" si="14"/>
        <v>128</v>
      </c>
    </row>
    <row r="148" spans="2:25">
      <c r="B148" s="8"/>
      <c r="C148" s="8"/>
      <c r="D148" s="9"/>
      <c r="U148" s="6">
        <f t="shared" ca="1" si="10"/>
        <v>124</v>
      </c>
      <c r="V148" s="6">
        <f t="shared" ca="1" si="11"/>
        <v>125</v>
      </c>
      <c r="W148" s="6">
        <f t="shared" ca="1" si="12"/>
        <v>126</v>
      </c>
      <c r="X148" s="6">
        <f t="shared" ca="1" si="13"/>
        <v>127</v>
      </c>
      <c r="Y148" s="6">
        <f t="shared" ca="1" si="14"/>
        <v>128</v>
      </c>
    </row>
    <row r="149" spans="2:25">
      <c r="B149" s="8"/>
      <c r="C149" s="8"/>
      <c r="D149" s="9"/>
      <c r="U149" s="6">
        <f t="shared" ca="1" si="10"/>
        <v>124</v>
      </c>
      <c r="V149" s="6">
        <f t="shared" ca="1" si="11"/>
        <v>125</v>
      </c>
      <c r="W149" s="6">
        <f t="shared" ca="1" si="12"/>
        <v>126</v>
      </c>
      <c r="X149" s="6">
        <f t="shared" ca="1" si="13"/>
        <v>127</v>
      </c>
      <c r="Y149" s="6">
        <f t="shared" ca="1" si="14"/>
        <v>128</v>
      </c>
    </row>
    <row r="150" spans="2:25">
      <c r="B150" s="8"/>
      <c r="C150" s="8"/>
      <c r="D150" s="9"/>
      <c r="U150" s="6">
        <f t="shared" ca="1" si="10"/>
        <v>124</v>
      </c>
      <c r="V150" s="6">
        <f t="shared" ca="1" si="11"/>
        <v>125</v>
      </c>
      <c r="W150" s="6">
        <f t="shared" ca="1" si="12"/>
        <v>126</v>
      </c>
      <c r="X150" s="6">
        <f t="shared" ca="1" si="13"/>
        <v>127</v>
      </c>
      <c r="Y150" s="6">
        <f t="shared" ca="1" si="14"/>
        <v>128</v>
      </c>
    </row>
    <row r="151" spans="2:25">
      <c r="B151" s="8"/>
      <c r="C151" s="8"/>
      <c r="D151" s="9"/>
      <c r="U151" s="6">
        <f t="shared" ca="1" si="10"/>
        <v>124</v>
      </c>
      <c r="V151" s="6">
        <f t="shared" ca="1" si="11"/>
        <v>125</v>
      </c>
      <c r="W151" s="6">
        <f t="shared" ca="1" si="12"/>
        <v>126</v>
      </c>
      <c r="X151" s="6">
        <f t="shared" ca="1" si="13"/>
        <v>127</v>
      </c>
      <c r="Y151" s="6">
        <f t="shared" ca="1" si="14"/>
        <v>128</v>
      </c>
    </row>
    <row r="152" spans="2:25">
      <c r="B152" s="8"/>
      <c r="C152" s="8"/>
      <c r="D152" s="9"/>
      <c r="U152" s="6">
        <f t="shared" ca="1" si="10"/>
        <v>124</v>
      </c>
      <c r="V152" s="6">
        <f t="shared" ca="1" si="11"/>
        <v>125</v>
      </c>
      <c r="W152" s="6">
        <f t="shared" ca="1" si="12"/>
        <v>126</v>
      </c>
      <c r="X152" s="6">
        <f t="shared" ca="1" si="13"/>
        <v>127</v>
      </c>
      <c r="Y152" s="6">
        <f t="shared" ca="1" si="14"/>
        <v>128</v>
      </c>
    </row>
    <row r="153" spans="2:25">
      <c r="B153" s="8"/>
      <c r="C153" s="8"/>
      <c r="D153" s="9"/>
      <c r="U153" s="6">
        <f t="shared" ca="1" si="10"/>
        <v>124</v>
      </c>
      <c r="V153" s="6">
        <f t="shared" ca="1" si="11"/>
        <v>125</v>
      </c>
      <c r="W153" s="6">
        <f t="shared" ca="1" si="12"/>
        <v>126</v>
      </c>
      <c r="X153" s="6">
        <f t="shared" ca="1" si="13"/>
        <v>127</v>
      </c>
      <c r="Y153" s="6">
        <f t="shared" ca="1" si="14"/>
        <v>128</v>
      </c>
    </row>
    <row r="154" spans="2:25">
      <c r="B154" s="8"/>
      <c r="C154" s="8"/>
      <c r="D154" s="9"/>
      <c r="U154" s="6">
        <f t="shared" ca="1" si="10"/>
        <v>124</v>
      </c>
      <c r="V154" s="6">
        <f t="shared" ca="1" si="11"/>
        <v>125</v>
      </c>
      <c r="W154" s="6">
        <f t="shared" ca="1" si="12"/>
        <v>126</v>
      </c>
      <c r="X154" s="6">
        <f t="shared" ca="1" si="13"/>
        <v>127</v>
      </c>
      <c r="Y154" s="6">
        <f t="shared" ca="1" si="14"/>
        <v>128</v>
      </c>
    </row>
    <row r="155" spans="2:25">
      <c r="B155" s="8"/>
      <c r="C155" s="8"/>
      <c r="D155" s="9"/>
      <c r="U155" s="6">
        <f t="shared" ca="1" si="10"/>
        <v>124</v>
      </c>
      <c r="V155" s="6">
        <f t="shared" ca="1" si="11"/>
        <v>125</v>
      </c>
      <c r="W155" s="6">
        <f t="shared" ca="1" si="12"/>
        <v>126</v>
      </c>
      <c r="X155" s="6">
        <f t="shared" ca="1" si="13"/>
        <v>127</v>
      </c>
      <c r="Y155" s="6">
        <f t="shared" ca="1" si="14"/>
        <v>128</v>
      </c>
    </row>
    <row r="156" spans="2:25">
      <c r="B156" s="8"/>
      <c r="C156" s="8"/>
      <c r="D156" s="9"/>
      <c r="U156" s="6">
        <f t="shared" ca="1" si="10"/>
        <v>124</v>
      </c>
      <c r="V156" s="6">
        <f t="shared" ca="1" si="11"/>
        <v>125</v>
      </c>
      <c r="W156" s="6">
        <f t="shared" ca="1" si="12"/>
        <v>126</v>
      </c>
      <c r="X156" s="6">
        <f t="shared" ca="1" si="13"/>
        <v>127</v>
      </c>
      <c r="Y156" s="6">
        <f t="shared" ca="1" si="14"/>
        <v>128</v>
      </c>
    </row>
    <row r="157" spans="2:25">
      <c r="B157" s="8"/>
      <c r="C157" s="8"/>
      <c r="D157" s="9"/>
      <c r="U157" s="6">
        <f t="shared" ca="1" si="10"/>
        <v>124</v>
      </c>
      <c r="V157" s="6">
        <f t="shared" ca="1" si="11"/>
        <v>125</v>
      </c>
      <c r="W157" s="6">
        <f t="shared" ca="1" si="12"/>
        <v>126</v>
      </c>
      <c r="X157" s="6">
        <f t="shared" ca="1" si="13"/>
        <v>127</v>
      </c>
      <c r="Y157" s="6">
        <f t="shared" ca="1" si="14"/>
        <v>128</v>
      </c>
    </row>
    <row r="158" spans="2:25">
      <c r="B158" s="8"/>
      <c r="C158" s="8"/>
      <c r="D158" s="9"/>
      <c r="U158" s="6">
        <f t="shared" ca="1" si="10"/>
        <v>124</v>
      </c>
      <c r="V158" s="6">
        <f t="shared" ca="1" si="11"/>
        <v>125</v>
      </c>
      <c r="W158" s="6">
        <f t="shared" ca="1" si="12"/>
        <v>126</v>
      </c>
      <c r="X158" s="6">
        <f t="shared" ca="1" si="13"/>
        <v>127</v>
      </c>
      <c r="Y158" s="6">
        <f t="shared" ca="1" si="14"/>
        <v>128</v>
      </c>
    </row>
    <row r="159" spans="2:25">
      <c r="B159" s="1"/>
      <c r="C159" s="1"/>
      <c r="D159" s="3"/>
      <c r="U159" s="6">
        <f t="shared" ca="1" si="10"/>
        <v>124</v>
      </c>
      <c r="V159" s="6">
        <f t="shared" ca="1" si="11"/>
        <v>125</v>
      </c>
      <c r="W159" s="6">
        <f t="shared" ca="1" si="12"/>
        <v>126</v>
      </c>
      <c r="X159" s="6">
        <f t="shared" ca="1" si="13"/>
        <v>127</v>
      </c>
      <c r="Y159" s="6">
        <f t="shared" ca="1" si="14"/>
        <v>128</v>
      </c>
    </row>
    <row r="160" spans="2:25">
      <c r="B160" s="1"/>
      <c r="C160" s="1"/>
      <c r="D160" s="3"/>
      <c r="U160" s="6">
        <f t="shared" ca="1" si="10"/>
        <v>124</v>
      </c>
      <c r="V160" s="6">
        <f t="shared" ca="1" si="11"/>
        <v>125</v>
      </c>
      <c r="W160" s="6">
        <f t="shared" ca="1" si="12"/>
        <v>126</v>
      </c>
      <c r="X160" s="6">
        <f t="shared" ca="1" si="13"/>
        <v>127</v>
      </c>
      <c r="Y160" s="6">
        <f t="shared" ca="1" si="14"/>
        <v>128</v>
      </c>
    </row>
    <row r="161" spans="2:25">
      <c r="B161" s="1"/>
      <c r="C161" s="1"/>
      <c r="D161" s="3"/>
      <c r="U161" s="6">
        <f t="shared" ca="1" si="10"/>
        <v>124</v>
      </c>
      <c r="V161" s="6">
        <f t="shared" ca="1" si="11"/>
        <v>125</v>
      </c>
      <c r="W161" s="6">
        <f t="shared" ca="1" si="12"/>
        <v>126</v>
      </c>
      <c r="X161" s="6">
        <f t="shared" ca="1" si="13"/>
        <v>127</v>
      </c>
      <c r="Y161" s="6">
        <f t="shared" ca="1" si="14"/>
        <v>128</v>
      </c>
    </row>
    <row r="162" spans="2:25">
      <c r="B162" s="1"/>
      <c r="C162" s="1"/>
      <c r="D162" s="3"/>
      <c r="U162" s="6">
        <f t="shared" ca="1" si="10"/>
        <v>124</v>
      </c>
      <c r="V162" s="6">
        <f t="shared" ca="1" si="11"/>
        <v>125</v>
      </c>
      <c r="W162" s="6">
        <f t="shared" ca="1" si="12"/>
        <v>126</v>
      </c>
      <c r="X162" s="6">
        <f t="shared" ca="1" si="13"/>
        <v>127</v>
      </c>
      <c r="Y162" s="6">
        <f t="shared" ca="1" si="14"/>
        <v>128</v>
      </c>
    </row>
    <row r="163" spans="2:25">
      <c r="B163" s="1"/>
      <c r="C163" s="1"/>
      <c r="D163" s="3"/>
      <c r="U163" s="6">
        <f t="shared" ca="1" si="10"/>
        <v>124</v>
      </c>
      <c r="V163" s="6">
        <f t="shared" ca="1" si="11"/>
        <v>125</v>
      </c>
      <c r="W163" s="6">
        <f t="shared" ca="1" si="12"/>
        <v>126</v>
      </c>
      <c r="X163" s="6">
        <f t="shared" ca="1" si="13"/>
        <v>127</v>
      </c>
      <c r="Y163" s="6">
        <f t="shared" ca="1" si="14"/>
        <v>128</v>
      </c>
    </row>
    <row r="164" spans="2:25">
      <c r="B164" s="1"/>
      <c r="C164" s="1"/>
      <c r="D164" s="3"/>
      <c r="U164" s="6">
        <f t="shared" ca="1" si="10"/>
        <v>124</v>
      </c>
      <c r="V164" s="6">
        <f t="shared" ca="1" si="11"/>
        <v>125</v>
      </c>
      <c r="W164" s="6">
        <f t="shared" ca="1" si="12"/>
        <v>126</v>
      </c>
      <c r="X164" s="6">
        <f t="shared" ca="1" si="13"/>
        <v>127</v>
      </c>
      <c r="Y164" s="6">
        <f t="shared" ca="1" si="14"/>
        <v>128</v>
      </c>
    </row>
    <row r="165" spans="2:25">
      <c r="B165" s="1"/>
      <c r="C165" s="1"/>
      <c r="D165" s="3"/>
      <c r="U165" s="6">
        <f t="shared" ca="1" si="10"/>
        <v>124</v>
      </c>
      <c r="V165" s="6">
        <f t="shared" ca="1" si="11"/>
        <v>125</v>
      </c>
      <c r="W165" s="6">
        <f t="shared" ca="1" si="12"/>
        <v>126</v>
      </c>
      <c r="X165" s="6">
        <f t="shared" ca="1" si="13"/>
        <v>127</v>
      </c>
      <c r="Y165" s="6">
        <f t="shared" ca="1" si="14"/>
        <v>128</v>
      </c>
    </row>
    <row r="166" spans="2:25">
      <c r="B166" s="1"/>
      <c r="C166" s="1"/>
      <c r="D166" s="3"/>
      <c r="U166" s="6">
        <f t="shared" ca="1" si="10"/>
        <v>124</v>
      </c>
      <c r="V166" s="6">
        <f t="shared" ca="1" si="11"/>
        <v>125</v>
      </c>
      <c r="W166" s="6">
        <f t="shared" ca="1" si="12"/>
        <v>126</v>
      </c>
      <c r="X166" s="6">
        <f t="shared" ca="1" si="13"/>
        <v>127</v>
      </c>
      <c r="Y166" s="6">
        <f t="shared" ca="1" si="14"/>
        <v>128</v>
      </c>
    </row>
    <row r="167" spans="2:25">
      <c r="B167" s="1"/>
      <c r="C167" s="1"/>
      <c r="D167" s="3"/>
      <c r="U167" s="6">
        <f t="shared" ca="1" si="10"/>
        <v>124</v>
      </c>
      <c r="V167" s="6">
        <f t="shared" ca="1" si="11"/>
        <v>125</v>
      </c>
      <c r="W167" s="6">
        <f t="shared" ca="1" si="12"/>
        <v>126</v>
      </c>
      <c r="X167" s="6">
        <f t="shared" ca="1" si="13"/>
        <v>127</v>
      </c>
      <c r="Y167" s="6">
        <f t="shared" ca="1" si="14"/>
        <v>128</v>
      </c>
    </row>
    <row r="168" spans="2:25">
      <c r="B168" s="1"/>
      <c r="C168" s="1"/>
      <c r="D168" s="3"/>
      <c r="U168" s="6">
        <f t="shared" ca="1" si="10"/>
        <v>124</v>
      </c>
      <c r="V168" s="6">
        <f t="shared" ca="1" si="11"/>
        <v>125</v>
      </c>
      <c r="W168" s="6">
        <f t="shared" ca="1" si="12"/>
        <v>126</v>
      </c>
      <c r="X168" s="6">
        <f t="shared" ca="1" si="13"/>
        <v>127</v>
      </c>
      <c r="Y168" s="6">
        <f t="shared" ca="1" si="14"/>
        <v>128</v>
      </c>
    </row>
    <row r="169" spans="2:25">
      <c r="B169" s="1"/>
      <c r="C169" s="1"/>
      <c r="D169" s="3"/>
      <c r="U169" s="6">
        <f t="shared" ca="1" si="10"/>
        <v>124</v>
      </c>
      <c r="V169" s="6">
        <f t="shared" ca="1" si="11"/>
        <v>125</v>
      </c>
      <c r="W169" s="6">
        <f t="shared" ca="1" si="12"/>
        <v>126</v>
      </c>
      <c r="X169" s="6">
        <f t="shared" ca="1" si="13"/>
        <v>127</v>
      </c>
      <c r="Y169" s="6">
        <f t="shared" ca="1" si="14"/>
        <v>128</v>
      </c>
    </row>
    <row r="170" spans="2:25">
      <c r="B170" s="1"/>
      <c r="C170" s="1"/>
      <c r="D170" s="3"/>
      <c r="U170" s="6">
        <f t="shared" ca="1" si="10"/>
        <v>124</v>
      </c>
      <c r="V170" s="6">
        <f t="shared" ca="1" si="11"/>
        <v>125</v>
      </c>
      <c r="W170" s="6">
        <f t="shared" ca="1" si="12"/>
        <v>126</v>
      </c>
      <c r="X170" s="6">
        <f t="shared" ca="1" si="13"/>
        <v>127</v>
      </c>
      <c r="Y170" s="6">
        <f t="shared" ca="1" si="14"/>
        <v>128</v>
      </c>
    </row>
    <row r="171" spans="2:25">
      <c r="B171" s="1"/>
      <c r="C171" s="1"/>
      <c r="D171" s="3"/>
      <c r="U171" s="6">
        <f t="shared" ca="1" si="10"/>
        <v>124</v>
      </c>
      <c r="V171" s="6">
        <f t="shared" ca="1" si="11"/>
        <v>125</v>
      </c>
      <c r="W171" s="6">
        <f t="shared" ca="1" si="12"/>
        <v>126</v>
      </c>
      <c r="X171" s="6">
        <f t="shared" ca="1" si="13"/>
        <v>127</v>
      </c>
      <c r="Y171" s="6">
        <f t="shared" ca="1" si="14"/>
        <v>128</v>
      </c>
    </row>
    <row r="172" spans="2:25">
      <c r="B172" s="1"/>
      <c r="C172" s="1"/>
      <c r="D172" s="3"/>
      <c r="U172" s="6">
        <f t="shared" ca="1" si="10"/>
        <v>124</v>
      </c>
      <c r="V172" s="6">
        <f t="shared" ca="1" si="11"/>
        <v>125</v>
      </c>
      <c r="W172" s="6">
        <f t="shared" ca="1" si="12"/>
        <v>126</v>
      </c>
      <c r="X172" s="6">
        <f t="shared" ca="1" si="13"/>
        <v>127</v>
      </c>
      <c r="Y172" s="6">
        <f t="shared" ca="1" si="14"/>
        <v>128</v>
      </c>
    </row>
    <row r="173" spans="2:25">
      <c r="B173" s="1"/>
      <c r="C173" s="1"/>
      <c r="D173" s="3"/>
      <c r="U173" s="6">
        <f t="shared" ca="1" si="10"/>
        <v>124</v>
      </c>
      <c r="V173" s="6">
        <f t="shared" ca="1" si="11"/>
        <v>125</v>
      </c>
      <c r="W173" s="6">
        <f t="shared" ca="1" si="12"/>
        <v>126</v>
      </c>
      <c r="X173" s="6">
        <f t="shared" ca="1" si="13"/>
        <v>127</v>
      </c>
      <c r="Y173" s="6">
        <f t="shared" ca="1" si="14"/>
        <v>128</v>
      </c>
    </row>
    <row r="174" spans="2:25">
      <c r="B174" s="1"/>
      <c r="C174" s="1"/>
      <c r="D174" s="3"/>
      <c r="U174" s="6">
        <f t="shared" ca="1" si="10"/>
        <v>124</v>
      </c>
      <c r="V174" s="6">
        <f t="shared" ca="1" si="11"/>
        <v>125</v>
      </c>
      <c r="W174" s="6">
        <f t="shared" ca="1" si="12"/>
        <v>126</v>
      </c>
      <c r="X174" s="6">
        <f t="shared" ca="1" si="13"/>
        <v>127</v>
      </c>
      <c r="Y174" s="6">
        <f t="shared" ca="1" si="14"/>
        <v>128</v>
      </c>
    </row>
    <row r="175" spans="2:25">
      <c r="B175" s="1"/>
      <c r="C175" s="1"/>
      <c r="D175" s="3"/>
      <c r="U175" s="6">
        <f t="shared" ca="1" si="10"/>
        <v>124</v>
      </c>
      <c r="V175" s="6">
        <f t="shared" ca="1" si="11"/>
        <v>125</v>
      </c>
      <c r="W175" s="6">
        <f t="shared" ca="1" si="12"/>
        <v>126</v>
      </c>
      <c r="X175" s="6">
        <f t="shared" ca="1" si="13"/>
        <v>127</v>
      </c>
      <c r="Y175" s="6">
        <f t="shared" ca="1" si="14"/>
        <v>128</v>
      </c>
    </row>
    <row r="176" spans="2:25">
      <c r="B176" s="1"/>
      <c r="C176" s="1"/>
      <c r="D176" s="3"/>
      <c r="U176" s="6">
        <f t="shared" ca="1" si="10"/>
        <v>124</v>
      </c>
      <c r="V176" s="6">
        <f t="shared" ca="1" si="11"/>
        <v>125</v>
      </c>
      <c r="W176" s="6">
        <f t="shared" ca="1" si="12"/>
        <v>126</v>
      </c>
      <c r="X176" s="6">
        <f t="shared" ca="1" si="13"/>
        <v>127</v>
      </c>
      <c r="Y176" s="6">
        <f t="shared" ca="1" si="14"/>
        <v>128</v>
      </c>
    </row>
    <row r="177" spans="2:25">
      <c r="B177" s="1"/>
      <c r="C177" s="1"/>
      <c r="D177" s="3"/>
      <c r="U177" s="6">
        <f t="shared" ca="1" si="10"/>
        <v>124</v>
      </c>
      <c r="V177" s="6">
        <f t="shared" ca="1" si="11"/>
        <v>125</v>
      </c>
      <c r="W177" s="6">
        <f t="shared" ca="1" si="12"/>
        <v>126</v>
      </c>
      <c r="X177" s="6">
        <f t="shared" ca="1" si="13"/>
        <v>127</v>
      </c>
      <c r="Y177" s="6">
        <f t="shared" ca="1" si="14"/>
        <v>128</v>
      </c>
    </row>
    <row r="178" spans="2:25">
      <c r="B178" s="1"/>
      <c r="C178" s="1"/>
      <c r="D178" s="3"/>
      <c r="U178" s="6">
        <f t="shared" ca="1" si="10"/>
        <v>124</v>
      </c>
      <c r="V178" s="6">
        <f t="shared" ca="1" si="11"/>
        <v>125</v>
      </c>
      <c r="W178" s="6">
        <f t="shared" ca="1" si="12"/>
        <v>126</v>
      </c>
      <c r="X178" s="6">
        <f t="shared" ca="1" si="13"/>
        <v>127</v>
      </c>
      <c r="Y178" s="6">
        <f t="shared" ca="1" si="14"/>
        <v>128</v>
      </c>
    </row>
    <row r="179" spans="2:25">
      <c r="B179" s="1"/>
      <c r="C179" s="1"/>
      <c r="D179" s="3"/>
      <c r="U179" s="6">
        <f t="shared" ca="1" si="10"/>
        <v>124</v>
      </c>
      <c r="V179" s="6">
        <f t="shared" ca="1" si="11"/>
        <v>125</v>
      </c>
      <c r="W179" s="6">
        <f t="shared" ca="1" si="12"/>
        <v>126</v>
      </c>
      <c r="X179" s="6">
        <f t="shared" ca="1" si="13"/>
        <v>127</v>
      </c>
      <c r="Y179" s="6">
        <f t="shared" ca="1" si="14"/>
        <v>128</v>
      </c>
    </row>
    <row r="180" spans="2:25">
      <c r="B180" s="1"/>
      <c r="C180" s="1"/>
      <c r="D180" s="3"/>
      <c r="U180" s="6">
        <f t="shared" ca="1" si="10"/>
        <v>124</v>
      </c>
      <c r="V180" s="6">
        <f t="shared" ca="1" si="11"/>
        <v>125</v>
      </c>
      <c r="W180" s="6">
        <f t="shared" ca="1" si="12"/>
        <v>126</v>
      </c>
      <c r="X180" s="6">
        <f t="shared" ca="1" si="13"/>
        <v>127</v>
      </c>
      <c r="Y180" s="6">
        <f t="shared" ca="1" si="14"/>
        <v>128</v>
      </c>
    </row>
    <row r="181" spans="2:25">
      <c r="B181" s="1"/>
      <c r="C181" s="1"/>
      <c r="D181" s="3"/>
      <c r="U181" s="6">
        <f t="shared" ca="1" si="10"/>
        <v>124</v>
      </c>
      <c r="V181" s="6">
        <f t="shared" ca="1" si="11"/>
        <v>125</v>
      </c>
      <c r="W181" s="6">
        <f t="shared" ca="1" si="12"/>
        <v>126</v>
      </c>
      <c r="X181" s="6">
        <f t="shared" ca="1" si="13"/>
        <v>127</v>
      </c>
      <c r="Y181" s="6">
        <f t="shared" ca="1" si="14"/>
        <v>128</v>
      </c>
    </row>
    <row r="182" spans="2:25">
      <c r="B182" s="1"/>
      <c r="C182" s="1"/>
      <c r="D182" s="3"/>
      <c r="U182" s="6">
        <f t="shared" ca="1" si="10"/>
        <v>124</v>
      </c>
      <c r="V182" s="6">
        <f t="shared" ca="1" si="11"/>
        <v>125</v>
      </c>
      <c r="W182" s="6">
        <f t="shared" ca="1" si="12"/>
        <v>126</v>
      </c>
      <c r="X182" s="6">
        <f t="shared" ca="1" si="13"/>
        <v>127</v>
      </c>
      <c r="Y182" s="6">
        <f t="shared" ca="1" si="14"/>
        <v>128</v>
      </c>
    </row>
    <row r="183" spans="2:25">
      <c r="B183" s="1"/>
      <c r="C183" s="1"/>
      <c r="D183" s="3"/>
      <c r="U183" s="6">
        <f t="shared" ca="1" si="10"/>
        <v>124</v>
      </c>
      <c r="V183" s="6">
        <f t="shared" ca="1" si="11"/>
        <v>125</v>
      </c>
      <c r="W183" s="6">
        <f t="shared" ca="1" si="12"/>
        <v>126</v>
      </c>
      <c r="X183" s="6">
        <f t="shared" ca="1" si="13"/>
        <v>127</v>
      </c>
      <c r="Y183" s="6">
        <f t="shared" ca="1" si="14"/>
        <v>128</v>
      </c>
    </row>
    <row r="184" spans="2:25">
      <c r="B184" s="1"/>
      <c r="C184" s="1"/>
      <c r="D184" s="3"/>
      <c r="U184" s="6">
        <f t="shared" ca="1" si="10"/>
        <v>124</v>
      </c>
      <c r="V184" s="6">
        <f t="shared" ca="1" si="11"/>
        <v>125</v>
      </c>
      <c r="W184" s="6">
        <f t="shared" ca="1" si="12"/>
        <v>126</v>
      </c>
      <c r="X184" s="6">
        <f t="shared" ca="1" si="13"/>
        <v>127</v>
      </c>
      <c r="Y184" s="6">
        <f t="shared" ca="1" si="14"/>
        <v>128</v>
      </c>
    </row>
    <row r="185" spans="2:25">
      <c r="B185" s="1"/>
      <c r="C185" s="1"/>
      <c r="D185" s="3"/>
      <c r="U185" s="6">
        <f t="shared" ca="1" si="10"/>
        <v>124</v>
      </c>
      <c r="V185" s="6">
        <f t="shared" ca="1" si="11"/>
        <v>125</v>
      </c>
      <c r="W185" s="6">
        <f t="shared" ca="1" si="12"/>
        <v>126</v>
      </c>
      <c r="X185" s="6">
        <f t="shared" ca="1" si="13"/>
        <v>127</v>
      </c>
      <c r="Y185" s="6">
        <f t="shared" ca="1" si="14"/>
        <v>128</v>
      </c>
    </row>
    <row r="186" spans="2:25">
      <c r="B186" s="1"/>
      <c r="C186" s="1"/>
      <c r="D186" s="3"/>
      <c r="U186" s="6">
        <f t="shared" ca="1" si="10"/>
        <v>124</v>
      </c>
      <c r="V186" s="6">
        <f t="shared" ca="1" si="11"/>
        <v>125</v>
      </c>
      <c r="W186" s="6">
        <f t="shared" ca="1" si="12"/>
        <v>126</v>
      </c>
      <c r="X186" s="6">
        <f t="shared" ca="1" si="13"/>
        <v>127</v>
      </c>
      <c r="Y186" s="6">
        <f t="shared" ca="1" si="14"/>
        <v>128</v>
      </c>
    </row>
    <row r="187" spans="2:25">
      <c r="B187" s="1"/>
      <c r="C187" s="1"/>
      <c r="D187" s="3"/>
      <c r="U187" s="6">
        <f t="shared" ca="1" si="10"/>
        <v>124</v>
      </c>
      <c r="V187" s="6">
        <f t="shared" ca="1" si="11"/>
        <v>125</v>
      </c>
      <c r="W187" s="6">
        <f t="shared" ca="1" si="12"/>
        <v>126</v>
      </c>
      <c r="X187" s="6">
        <f t="shared" ca="1" si="13"/>
        <v>127</v>
      </c>
      <c r="Y187" s="6">
        <f t="shared" ca="1" si="14"/>
        <v>128</v>
      </c>
    </row>
    <row r="188" spans="2:25">
      <c r="B188" s="1"/>
      <c r="C188" s="1"/>
      <c r="D188" s="3"/>
      <c r="U188" s="6">
        <f t="shared" ca="1" si="10"/>
        <v>124</v>
      </c>
      <c r="V188" s="6">
        <f t="shared" ca="1" si="11"/>
        <v>125</v>
      </c>
      <c r="W188" s="6">
        <f t="shared" ca="1" si="12"/>
        <v>126</v>
      </c>
      <c r="X188" s="6">
        <f t="shared" ca="1" si="13"/>
        <v>127</v>
      </c>
      <c r="Y188" s="6">
        <f t="shared" ca="1" si="14"/>
        <v>128</v>
      </c>
    </row>
    <row r="189" spans="2:25">
      <c r="B189" s="1"/>
      <c r="C189" s="1"/>
      <c r="D189" s="3"/>
      <c r="U189" s="6">
        <f t="shared" ca="1" si="10"/>
        <v>124</v>
      </c>
      <c r="V189" s="6">
        <f t="shared" ca="1" si="11"/>
        <v>125</v>
      </c>
      <c r="W189" s="6">
        <f t="shared" ca="1" si="12"/>
        <v>126</v>
      </c>
      <c r="X189" s="6">
        <f t="shared" ca="1" si="13"/>
        <v>127</v>
      </c>
      <c r="Y189" s="6">
        <f t="shared" ca="1" si="14"/>
        <v>128</v>
      </c>
    </row>
    <row r="190" spans="2:25">
      <c r="B190" s="1"/>
      <c r="C190" s="1"/>
      <c r="D190" s="3"/>
      <c r="U190" s="6">
        <f t="shared" ca="1" si="10"/>
        <v>124</v>
      </c>
      <c r="V190" s="6">
        <f t="shared" ca="1" si="11"/>
        <v>125</v>
      </c>
      <c r="W190" s="6">
        <f t="shared" ca="1" si="12"/>
        <v>126</v>
      </c>
      <c r="X190" s="6">
        <f t="shared" ca="1" si="13"/>
        <v>127</v>
      </c>
      <c r="Y190" s="6">
        <f t="shared" ca="1" si="14"/>
        <v>128</v>
      </c>
    </row>
    <row r="191" spans="2:25">
      <c r="B191" s="1"/>
      <c r="C191" s="1"/>
      <c r="D191" s="3"/>
      <c r="U191" s="6">
        <f t="shared" ca="1" si="10"/>
        <v>124</v>
      </c>
      <c r="V191" s="6">
        <f t="shared" ca="1" si="11"/>
        <v>125</v>
      </c>
      <c r="W191" s="6">
        <f t="shared" ca="1" si="12"/>
        <v>126</v>
      </c>
      <c r="X191" s="6">
        <f t="shared" ca="1" si="13"/>
        <v>127</v>
      </c>
      <c r="Y191" s="6">
        <f t="shared" ca="1" si="14"/>
        <v>128</v>
      </c>
    </row>
    <row r="192" spans="2:25">
      <c r="B192" s="1"/>
      <c r="C192" s="1"/>
      <c r="D192" s="3"/>
      <c r="U192" s="6">
        <f t="shared" ca="1" si="10"/>
        <v>124</v>
      </c>
      <c r="V192" s="6">
        <f t="shared" ca="1" si="11"/>
        <v>125</v>
      </c>
      <c r="W192" s="6">
        <f t="shared" ca="1" si="12"/>
        <v>126</v>
      </c>
      <c r="X192" s="6">
        <f t="shared" ca="1" si="13"/>
        <v>127</v>
      </c>
      <c r="Y192" s="6">
        <f t="shared" ca="1" si="14"/>
        <v>128</v>
      </c>
    </row>
    <row r="193" spans="2:25">
      <c r="B193" s="1"/>
      <c r="C193" s="1"/>
      <c r="D193" s="3"/>
      <c r="U193" s="6">
        <f t="shared" ca="1" si="10"/>
        <v>124</v>
      </c>
      <c r="V193" s="6">
        <f t="shared" ca="1" si="11"/>
        <v>125</v>
      </c>
      <c r="W193" s="6">
        <f t="shared" ca="1" si="12"/>
        <v>126</v>
      </c>
      <c r="X193" s="6">
        <f t="shared" ca="1" si="13"/>
        <v>127</v>
      </c>
      <c r="Y193" s="6">
        <f t="shared" ca="1" si="14"/>
        <v>128</v>
      </c>
    </row>
    <row r="194" spans="2:25">
      <c r="B194" s="1"/>
      <c r="C194" s="1"/>
      <c r="D194" s="3"/>
      <c r="U194" s="6">
        <f t="shared" ca="1" si="10"/>
        <v>124</v>
      </c>
      <c r="V194" s="6">
        <f t="shared" ca="1" si="11"/>
        <v>125</v>
      </c>
      <c r="W194" s="6">
        <f t="shared" ca="1" si="12"/>
        <v>126</v>
      </c>
      <c r="X194" s="6">
        <f t="shared" ca="1" si="13"/>
        <v>127</v>
      </c>
      <c r="Y194" s="6">
        <f t="shared" ca="1" si="14"/>
        <v>128</v>
      </c>
    </row>
    <row r="195" spans="2:25">
      <c r="B195" s="1"/>
      <c r="C195" s="1"/>
      <c r="D195" s="3"/>
      <c r="U195" s="6">
        <f t="shared" ca="1" si="10"/>
        <v>124</v>
      </c>
      <c r="V195" s="6">
        <f t="shared" ca="1" si="11"/>
        <v>125</v>
      </c>
      <c r="W195" s="6">
        <f t="shared" ca="1" si="12"/>
        <v>126</v>
      </c>
      <c r="X195" s="6">
        <f t="shared" ca="1" si="13"/>
        <v>127</v>
      </c>
      <c r="Y195" s="6">
        <f t="shared" ca="1" si="14"/>
        <v>128</v>
      </c>
    </row>
    <row r="196" spans="2:25">
      <c r="B196" s="1"/>
      <c r="C196" s="1"/>
      <c r="D196" s="3"/>
      <c r="U196" s="6">
        <f t="shared" ca="1" si="10"/>
        <v>124</v>
      </c>
      <c r="V196" s="6">
        <f t="shared" ca="1" si="11"/>
        <v>125</v>
      </c>
      <c r="W196" s="6">
        <f t="shared" ca="1" si="12"/>
        <v>126</v>
      </c>
      <c r="X196" s="6">
        <f t="shared" ca="1" si="13"/>
        <v>127</v>
      </c>
      <c r="Y196" s="6">
        <f t="shared" ca="1" si="14"/>
        <v>128</v>
      </c>
    </row>
    <row r="197" spans="2:25">
      <c r="B197" s="1"/>
      <c r="C197" s="1"/>
      <c r="D197" s="3"/>
      <c r="U197" s="6">
        <f t="shared" ca="1" si="10"/>
        <v>124</v>
      </c>
      <c r="V197" s="6">
        <f t="shared" ca="1" si="11"/>
        <v>125</v>
      </c>
      <c r="W197" s="6">
        <f t="shared" ca="1" si="12"/>
        <v>126</v>
      </c>
      <c r="X197" s="6">
        <f t="shared" ca="1" si="13"/>
        <v>127</v>
      </c>
      <c r="Y197" s="6">
        <f t="shared" ca="1" si="14"/>
        <v>128</v>
      </c>
    </row>
    <row r="198" spans="2:25">
      <c r="B198" s="1"/>
      <c r="C198" s="1"/>
      <c r="D198" s="3"/>
      <c r="U198" s="6">
        <f t="shared" ca="1" si="10"/>
        <v>124</v>
      </c>
      <c r="V198" s="6">
        <f t="shared" ca="1" si="11"/>
        <v>125</v>
      </c>
      <c r="W198" s="6">
        <f t="shared" ca="1" si="12"/>
        <v>126</v>
      </c>
      <c r="X198" s="6">
        <f t="shared" ca="1" si="13"/>
        <v>127</v>
      </c>
      <c r="Y198" s="6">
        <f t="shared" ca="1" si="14"/>
        <v>128</v>
      </c>
    </row>
    <row r="199" spans="2:25">
      <c r="B199" s="1"/>
      <c r="C199" s="1"/>
      <c r="D199" s="3"/>
      <c r="U199" s="6">
        <f t="shared" ca="1" si="10"/>
        <v>124</v>
      </c>
      <c r="V199" s="6">
        <f t="shared" ca="1" si="11"/>
        <v>125</v>
      </c>
      <c r="W199" s="6">
        <f t="shared" ca="1" si="12"/>
        <v>126</v>
      </c>
      <c r="X199" s="6">
        <f t="shared" ca="1" si="13"/>
        <v>127</v>
      </c>
      <c r="Y199" s="6">
        <f t="shared" ca="1" si="14"/>
        <v>128</v>
      </c>
    </row>
    <row r="200" spans="2:25">
      <c r="B200" s="1"/>
      <c r="C200" s="1"/>
      <c r="D200" s="3"/>
      <c r="U200" s="6">
        <f t="shared" ca="1" si="10"/>
        <v>124</v>
      </c>
      <c r="V200" s="6">
        <f t="shared" ca="1" si="11"/>
        <v>125</v>
      </c>
      <c r="W200" s="6">
        <f t="shared" ca="1" si="12"/>
        <v>126</v>
      </c>
      <c r="X200" s="6">
        <f t="shared" ca="1" si="13"/>
        <v>127</v>
      </c>
      <c r="Y200" s="6">
        <f t="shared" ca="1" si="14"/>
        <v>128</v>
      </c>
    </row>
    <row r="201" spans="2:25">
      <c r="B201" s="1"/>
      <c r="C201" s="1"/>
      <c r="D201" s="3"/>
      <c r="U201" s="6">
        <f t="shared" ca="1" si="10"/>
        <v>124</v>
      </c>
      <c r="V201" s="6">
        <f t="shared" ca="1" si="11"/>
        <v>125</v>
      </c>
      <c r="W201" s="6">
        <f t="shared" ca="1" si="12"/>
        <v>126</v>
      </c>
      <c r="X201" s="6">
        <f t="shared" ca="1" si="13"/>
        <v>127</v>
      </c>
      <c r="Y201" s="6">
        <f t="shared" ca="1" si="14"/>
        <v>128</v>
      </c>
    </row>
    <row r="202" spans="2:25">
      <c r="B202" s="1"/>
      <c r="C202" s="1"/>
      <c r="D202" s="3"/>
      <c r="U202" s="6">
        <f t="shared" ca="1" si="10"/>
        <v>124</v>
      </c>
      <c r="V202" s="6">
        <f t="shared" ca="1" si="11"/>
        <v>125</v>
      </c>
      <c r="W202" s="6">
        <f t="shared" ca="1" si="12"/>
        <v>126</v>
      </c>
      <c r="X202" s="6">
        <f t="shared" ca="1" si="13"/>
        <v>127</v>
      </c>
      <c r="Y202" s="6">
        <f t="shared" ca="1" si="14"/>
        <v>128</v>
      </c>
    </row>
    <row r="203" spans="2:25">
      <c r="B203" s="1"/>
      <c r="C203" s="1"/>
      <c r="D203" s="3"/>
      <c r="U203" s="6">
        <f t="shared" ca="1" si="10"/>
        <v>124</v>
      </c>
      <c r="V203" s="6">
        <f t="shared" ca="1" si="11"/>
        <v>125</v>
      </c>
      <c r="W203" s="6">
        <f t="shared" ca="1" si="12"/>
        <v>126</v>
      </c>
      <c r="X203" s="6">
        <f t="shared" ca="1" si="13"/>
        <v>127</v>
      </c>
      <c r="Y203" s="6">
        <f t="shared" ca="1" si="14"/>
        <v>128</v>
      </c>
    </row>
    <row r="204" spans="2:25">
      <c r="B204" s="1"/>
      <c r="C204" s="1"/>
      <c r="D204" s="3"/>
      <c r="U204" s="6">
        <f t="shared" ca="1" si="10"/>
        <v>124</v>
      </c>
      <c r="V204" s="6">
        <f t="shared" ca="1" si="11"/>
        <v>125</v>
      </c>
      <c r="W204" s="6">
        <f t="shared" ca="1" si="12"/>
        <v>126</v>
      </c>
      <c r="X204" s="6">
        <f t="shared" ca="1" si="13"/>
        <v>127</v>
      </c>
      <c r="Y204" s="6">
        <f t="shared" ca="1" si="14"/>
        <v>128</v>
      </c>
    </row>
    <row r="205" spans="2:25">
      <c r="B205" s="1"/>
      <c r="C205" s="1"/>
      <c r="D205" s="3"/>
      <c r="U205" s="6">
        <f t="shared" ca="1" si="10"/>
        <v>124</v>
      </c>
      <c r="V205" s="6">
        <f t="shared" ca="1" si="11"/>
        <v>125</v>
      </c>
      <c r="W205" s="6">
        <f t="shared" ca="1" si="12"/>
        <v>126</v>
      </c>
      <c r="X205" s="6">
        <f t="shared" ca="1" si="13"/>
        <v>127</v>
      </c>
      <c r="Y205" s="6">
        <f t="shared" ca="1" si="14"/>
        <v>128</v>
      </c>
    </row>
    <row r="206" spans="2:25">
      <c r="B206" s="1"/>
      <c r="C206" s="1"/>
      <c r="D206" s="3"/>
      <c r="U206" s="6">
        <f t="shared" ca="1" si="10"/>
        <v>124</v>
      </c>
      <c r="V206" s="6">
        <f t="shared" ca="1" si="11"/>
        <v>125</v>
      </c>
      <c r="W206" s="6">
        <f t="shared" ca="1" si="12"/>
        <v>126</v>
      </c>
      <c r="X206" s="6">
        <f t="shared" ca="1" si="13"/>
        <v>127</v>
      </c>
      <c r="Y206" s="6">
        <f t="shared" ca="1" si="14"/>
        <v>128</v>
      </c>
    </row>
    <row r="207" spans="2:25">
      <c r="B207" s="1"/>
      <c r="C207" s="1"/>
      <c r="D207" s="3"/>
      <c r="U207" s="6">
        <f t="shared" ref="U207:U270" ca="1" si="15">ROUNDDOWN((TODAY()-$D207)/365,0)</f>
        <v>124</v>
      </c>
      <c r="V207" s="6">
        <f t="shared" ref="V207:V270" ca="1" si="16">ROUNDDOWN((TODAY()-$D207)/365,0)+1</f>
        <v>125</v>
      </c>
      <c r="W207" s="6">
        <f t="shared" ref="W207:W270" ca="1" si="17">ROUNDDOWN((TODAY()-$D207)/365,0)+2</f>
        <v>126</v>
      </c>
      <c r="X207" s="6">
        <f t="shared" ref="X207:X270" ca="1" si="18">ROUNDDOWN((TODAY()-$D207)/365,0)+3</f>
        <v>127</v>
      </c>
      <c r="Y207" s="6">
        <f t="shared" ref="Y207:Y270" ca="1" si="19">ROUNDDOWN((TODAY()-$D207)/365,0)+4</f>
        <v>128</v>
      </c>
    </row>
    <row r="208" spans="2:25">
      <c r="B208" s="1"/>
      <c r="C208" s="1"/>
      <c r="D208" s="3"/>
      <c r="U208" s="6">
        <f t="shared" ca="1" si="15"/>
        <v>124</v>
      </c>
      <c r="V208" s="6">
        <f t="shared" ca="1" si="16"/>
        <v>125</v>
      </c>
      <c r="W208" s="6">
        <f t="shared" ca="1" si="17"/>
        <v>126</v>
      </c>
      <c r="X208" s="6">
        <f t="shared" ca="1" si="18"/>
        <v>127</v>
      </c>
      <c r="Y208" s="6">
        <f t="shared" ca="1" si="19"/>
        <v>128</v>
      </c>
    </row>
    <row r="209" spans="2:25">
      <c r="B209" s="1"/>
      <c r="C209" s="1"/>
      <c r="D209" s="3"/>
      <c r="U209" s="6">
        <f t="shared" ca="1" si="15"/>
        <v>124</v>
      </c>
      <c r="V209" s="6">
        <f t="shared" ca="1" si="16"/>
        <v>125</v>
      </c>
      <c r="W209" s="6">
        <f t="shared" ca="1" si="17"/>
        <v>126</v>
      </c>
      <c r="X209" s="6">
        <f t="shared" ca="1" si="18"/>
        <v>127</v>
      </c>
      <c r="Y209" s="6">
        <f t="shared" ca="1" si="19"/>
        <v>128</v>
      </c>
    </row>
    <row r="210" spans="2:25">
      <c r="B210" s="1"/>
      <c r="C210" s="1"/>
      <c r="D210" s="3"/>
      <c r="U210" s="6">
        <f t="shared" ca="1" si="15"/>
        <v>124</v>
      </c>
      <c r="V210" s="6">
        <f t="shared" ca="1" si="16"/>
        <v>125</v>
      </c>
      <c r="W210" s="6">
        <f t="shared" ca="1" si="17"/>
        <v>126</v>
      </c>
      <c r="X210" s="6">
        <f t="shared" ca="1" si="18"/>
        <v>127</v>
      </c>
      <c r="Y210" s="6">
        <f t="shared" ca="1" si="19"/>
        <v>128</v>
      </c>
    </row>
    <row r="211" spans="2:25">
      <c r="B211" s="1"/>
      <c r="C211" s="1"/>
      <c r="D211" s="3"/>
      <c r="U211" s="6">
        <f t="shared" ca="1" si="15"/>
        <v>124</v>
      </c>
      <c r="V211" s="6">
        <f t="shared" ca="1" si="16"/>
        <v>125</v>
      </c>
      <c r="W211" s="6">
        <f t="shared" ca="1" si="17"/>
        <v>126</v>
      </c>
      <c r="X211" s="6">
        <f t="shared" ca="1" si="18"/>
        <v>127</v>
      </c>
      <c r="Y211" s="6">
        <f t="shared" ca="1" si="19"/>
        <v>128</v>
      </c>
    </row>
    <row r="212" spans="2:25">
      <c r="B212" s="1"/>
      <c r="C212" s="1"/>
      <c r="D212" s="3"/>
      <c r="U212" s="6">
        <f t="shared" ca="1" si="15"/>
        <v>124</v>
      </c>
      <c r="V212" s="6">
        <f t="shared" ca="1" si="16"/>
        <v>125</v>
      </c>
      <c r="W212" s="6">
        <f t="shared" ca="1" si="17"/>
        <v>126</v>
      </c>
      <c r="X212" s="6">
        <f t="shared" ca="1" si="18"/>
        <v>127</v>
      </c>
      <c r="Y212" s="6">
        <f t="shared" ca="1" si="19"/>
        <v>128</v>
      </c>
    </row>
    <row r="213" spans="2:25">
      <c r="B213" s="1"/>
      <c r="C213" s="1"/>
      <c r="D213" s="3"/>
      <c r="U213" s="6">
        <f t="shared" ca="1" si="15"/>
        <v>124</v>
      </c>
      <c r="V213" s="6">
        <f t="shared" ca="1" si="16"/>
        <v>125</v>
      </c>
      <c r="W213" s="6">
        <f t="shared" ca="1" si="17"/>
        <v>126</v>
      </c>
      <c r="X213" s="6">
        <f t="shared" ca="1" si="18"/>
        <v>127</v>
      </c>
      <c r="Y213" s="6">
        <f t="shared" ca="1" si="19"/>
        <v>128</v>
      </c>
    </row>
    <row r="214" spans="2:25">
      <c r="B214" s="1"/>
      <c r="C214" s="1"/>
      <c r="D214" s="3"/>
      <c r="U214" s="6">
        <f t="shared" ca="1" si="15"/>
        <v>124</v>
      </c>
      <c r="V214" s="6">
        <f t="shared" ca="1" si="16"/>
        <v>125</v>
      </c>
      <c r="W214" s="6">
        <f t="shared" ca="1" si="17"/>
        <v>126</v>
      </c>
      <c r="X214" s="6">
        <f t="shared" ca="1" si="18"/>
        <v>127</v>
      </c>
      <c r="Y214" s="6">
        <f t="shared" ca="1" si="19"/>
        <v>128</v>
      </c>
    </row>
    <row r="215" spans="2:25">
      <c r="B215" s="1"/>
      <c r="C215" s="1"/>
      <c r="D215" s="3"/>
      <c r="U215" s="6">
        <f t="shared" ca="1" si="15"/>
        <v>124</v>
      </c>
      <c r="V215" s="6">
        <f t="shared" ca="1" si="16"/>
        <v>125</v>
      </c>
      <c r="W215" s="6">
        <f t="shared" ca="1" si="17"/>
        <v>126</v>
      </c>
      <c r="X215" s="6">
        <f t="shared" ca="1" si="18"/>
        <v>127</v>
      </c>
      <c r="Y215" s="6">
        <f t="shared" ca="1" si="19"/>
        <v>128</v>
      </c>
    </row>
    <row r="216" spans="2:25">
      <c r="B216" s="1"/>
      <c r="C216" s="1"/>
      <c r="D216" s="3"/>
      <c r="U216" s="6">
        <f t="shared" ca="1" si="15"/>
        <v>124</v>
      </c>
      <c r="V216" s="6">
        <f t="shared" ca="1" si="16"/>
        <v>125</v>
      </c>
      <c r="W216" s="6">
        <f t="shared" ca="1" si="17"/>
        <v>126</v>
      </c>
      <c r="X216" s="6">
        <f t="shared" ca="1" si="18"/>
        <v>127</v>
      </c>
      <c r="Y216" s="6">
        <f t="shared" ca="1" si="19"/>
        <v>128</v>
      </c>
    </row>
    <row r="217" spans="2:25">
      <c r="B217" s="1"/>
      <c r="C217" s="1"/>
      <c r="D217" s="3"/>
      <c r="U217" s="6">
        <f t="shared" ca="1" si="15"/>
        <v>124</v>
      </c>
      <c r="V217" s="6">
        <f t="shared" ca="1" si="16"/>
        <v>125</v>
      </c>
      <c r="W217" s="6">
        <f t="shared" ca="1" si="17"/>
        <v>126</v>
      </c>
      <c r="X217" s="6">
        <f t="shared" ca="1" si="18"/>
        <v>127</v>
      </c>
      <c r="Y217" s="6">
        <f t="shared" ca="1" si="19"/>
        <v>128</v>
      </c>
    </row>
    <row r="218" spans="2:25">
      <c r="B218" s="1"/>
      <c r="C218" s="1"/>
      <c r="D218" s="3"/>
      <c r="U218" s="6">
        <f t="shared" ca="1" si="15"/>
        <v>124</v>
      </c>
      <c r="V218" s="6">
        <f t="shared" ca="1" si="16"/>
        <v>125</v>
      </c>
      <c r="W218" s="6">
        <f t="shared" ca="1" si="17"/>
        <v>126</v>
      </c>
      <c r="X218" s="6">
        <f t="shared" ca="1" si="18"/>
        <v>127</v>
      </c>
      <c r="Y218" s="6">
        <f t="shared" ca="1" si="19"/>
        <v>128</v>
      </c>
    </row>
    <row r="219" spans="2:25">
      <c r="B219" s="1"/>
      <c r="C219" s="1"/>
      <c r="D219" s="3"/>
      <c r="U219" s="6">
        <f t="shared" ca="1" si="15"/>
        <v>124</v>
      </c>
      <c r="V219" s="6">
        <f t="shared" ca="1" si="16"/>
        <v>125</v>
      </c>
      <c r="W219" s="6">
        <f t="shared" ca="1" si="17"/>
        <v>126</v>
      </c>
      <c r="X219" s="6">
        <f t="shared" ca="1" si="18"/>
        <v>127</v>
      </c>
      <c r="Y219" s="6">
        <f t="shared" ca="1" si="19"/>
        <v>128</v>
      </c>
    </row>
    <row r="220" spans="2:25">
      <c r="B220" s="1"/>
      <c r="C220" s="1"/>
      <c r="D220" s="3"/>
      <c r="U220" s="6">
        <f t="shared" ca="1" si="15"/>
        <v>124</v>
      </c>
      <c r="V220" s="6">
        <f t="shared" ca="1" si="16"/>
        <v>125</v>
      </c>
      <c r="W220" s="6">
        <f t="shared" ca="1" si="17"/>
        <v>126</v>
      </c>
      <c r="X220" s="6">
        <f t="shared" ca="1" si="18"/>
        <v>127</v>
      </c>
      <c r="Y220" s="6">
        <f t="shared" ca="1" si="19"/>
        <v>128</v>
      </c>
    </row>
    <row r="221" spans="2:25">
      <c r="B221" s="1"/>
      <c r="C221" s="1"/>
      <c r="D221" s="3"/>
      <c r="U221" s="6">
        <f t="shared" ca="1" si="15"/>
        <v>124</v>
      </c>
      <c r="V221" s="6">
        <f t="shared" ca="1" si="16"/>
        <v>125</v>
      </c>
      <c r="W221" s="6">
        <f t="shared" ca="1" si="17"/>
        <v>126</v>
      </c>
      <c r="X221" s="6">
        <f t="shared" ca="1" si="18"/>
        <v>127</v>
      </c>
      <c r="Y221" s="6">
        <f t="shared" ca="1" si="19"/>
        <v>128</v>
      </c>
    </row>
    <row r="222" spans="2:25">
      <c r="B222" s="1"/>
      <c r="C222" s="1"/>
      <c r="D222" s="3"/>
      <c r="U222" s="6">
        <f t="shared" ca="1" si="15"/>
        <v>124</v>
      </c>
      <c r="V222" s="6">
        <f t="shared" ca="1" si="16"/>
        <v>125</v>
      </c>
      <c r="W222" s="6">
        <f t="shared" ca="1" si="17"/>
        <v>126</v>
      </c>
      <c r="X222" s="6">
        <f t="shared" ca="1" si="18"/>
        <v>127</v>
      </c>
      <c r="Y222" s="6">
        <f t="shared" ca="1" si="19"/>
        <v>128</v>
      </c>
    </row>
    <row r="223" spans="2:25">
      <c r="B223" s="1"/>
      <c r="C223" s="1"/>
      <c r="D223" s="3"/>
      <c r="U223" s="6">
        <f t="shared" ca="1" si="15"/>
        <v>124</v>
      </c>
      <c r="V223" s="6">
        <f t="shared" ca="1" si="16"/>
        <v>125</v>
      </c>
      <c r="W223" s="6">
        <f t="shared" ca="1" si="17"/>
        <v>126</v>
      </c>
      <c r="X223" s="6">
        <f t="shared" ca="1" si="18"/>
        <v>127</v>
      </c>
      <c r="Y223" s="6">
        <f t="shared" ca="1" si="19"/>
        <v>128</v>
      </c>
    </row>
    <row r="224" spans="2:25">
      <c r="B224" s="1"/>
      <c r="C224" s="1"/>
      <c r="D224" s="3"/>
      <c r="U224" s="6">
        <f t="shared" ca="1" si="15"/>
        <v>124</v>
      </c>
      <c r="V224" s="6">
        <f t="shared" ca="1" si="16"/>
        <v>125</v>
      </c>
      <c r="W224" s="6">
        <f t="shared" ca="1" si="17"/>
        <v>126</v>
      </c>
      <c r="X224" s="6">
        <f t="shared" ca="1" si="18"/>
        <v>127</v>
      </c>
      <c r="Y224" s="6">
        <f t="shared" ca="1" si="19"/>
        <v>128</v>
      </c>
    </row>
    <row r="225" spans="2:25">
      <c r="B225" s="1"/>
      <c r="C225" s="1"/>
      <c r="D225" s="3"/>
      <c r="U225" s="6">
        <f t="shared" ca="1" si="15"/>
        <v>124</v>
      </c>
      <c r="V225" s="6">
        <f t="shared" ca="1" si="16"/>
        <v>125</v>
      </c>
      <c r="W225" s="6">
        <f t="shared" ca="1" si="17"/>
        <v>126</v>
      </c>
      <c r="X225" s="6">
        <f t="shared" ca="1" si="18"/>
        <v>127</v>
      </c>
      <c r="Y225" s="6">
        <f t="shared" ca="1" si="19"/>
        <v>128</v>
      </c>
    </row>
    <row r="226" spans="2:25">
      <c r="B226" s="1"/>
      <c r="C226" s="1"/>
      <c r="D226" s="3"/>
      <c r="U226" s="6">
        <f t="shared" ca="1" si="15"/>
        <v>124</v>
      </c>
      <c r="V226" s="6">
        <f t="shared" ca="1" si="16"/>
        <v>125</v>
      </c>
      <c r="W226" s="6">
        <f t="shared" ca="1" si="17"/>
        <v>126</v>
      </c>
      <c r="X226" s="6">
        <f t="shared" ca="1" si="18"/>
        <v>127</v>
      </c>
      <c r="Y226" s="6">
        <f t="shared" ca="1" si="19"/>
        <v>128</v>
      </c>
    </row>
    <row r="227" spans="2:25">
      <c r="B227" s="1"/>
      <c r="C227" s="1"/>
      <c r="D227" s="3"/>
      <c r="U227" s="6">
        <f t="shared" ca="1" si="15"/>
        <v>124</v>
      </c>
      <c r="V227" s="6">
        <f t="shared" ca="1" si="16"/>
        <v>125</v>
      </c>
      <c r="W227" s="6">
        <f t="shared" ca="1" si="17"/>
        <v>126</v>
      </c>
      <c r="X227" s="6">
        <f t="shared" ca="1" si="18"/>
        <v>127</v>
      </c>
      <c r="Y227" s="6">
        <f t="shared" ca="1" si="19"/>
        <v>128</v>
      </c>
    </row>
    <row r="228" spans="2:25">
      <c r="B228" s="1"/>
      <c r="C228" s="1"/>
      <c r="D228" s="3"/>
      <c r="U228" s="6">
        <f t="shared" ca="1" si="15"/>
        <v>124</v>
      </c>
      <c r="V228" s="6">
        <f t="shared" ca="1" si="16"/>
        <v>125</v>
      </c>
      <c r="W228" s="6">
        <f t="shared" ca="1" si="17"/>
        <v>126</v>
      </c>
      <c r="X228" s="6">
        <f t="shared" ca="1" si="18"/>
        <v>127</v>
      </c>
      <c r="Y228" s="6">
        <f t="shared" ca="1" si="19"/>
        <v>128</v>
      </c>
    </row>
    <row r="229" spans="2:25">
      <c r="B229" s="1"/>
      <c r="C229" s="1"/>
      <c r="D229" s="3"/>
      <c r="U229" s="6">
        <f t="shared" ca="1" si="15"/>
        <v>124</v>
      </c>
      <c r="V229" s="6">
        <f t="shared" ca="1" si="16"/>
        <v>125</v>
      </c>
      <c r="W229" s="6">
        <f t="shared" ca="1" si="17"/>
        <v>126</v>
      </c>
      <c r="X229" s="6">
        <f t="shared" ca="1" si="18"/>
        <v>127</v>
      </c>
      <c r="Y229" s="6">
        <f t="shared" ca="1" si="19"/>
        <v>128</v>
      </c>
    </row>
    <row r="230" spans="2:25">
      <c r="B230" s="1"/>
      <c r="C230" s="1"/>
      <c r="D230" s="3"/>
      <c r="U230" s="6">
        <f t="shared" ca="1" si="15"/>
        <v>124</v>
      </c>
      <c r="V230" s="6">
        <f t="shared" ca="1" si="16"/>
        <v>125</v>
      </c>
      <c r="W230" s="6">
        <f t="shared" ca="1" si="17"/>
        <v>126</v>
      </c>
      <c r="X230" s="6">
        <f t="shared" ca="1" si="18"/>
        <v>127</v>
      </c>
      <c r="Y230" s="6">
        <f t="shared" ca="1" si="19"/>
        <v>128</v>
      </c>
    </row>
    <row r="231" spans="2:25">
      <c r="B231" s="1"/>
      <c r="C231" s="1"/>
      <c r="D231" s="3"/>
      <c r="U231" s="6">
        <f t="shared" ca="1" si="15"/>
        <v>124</v>
      </c>
      <c r="V231" s="6">
        <f t="shared" ca="1" si="16"/>
        <v>125</v>
      </c>
      <c r="W231" s="6">
        <f t="shared" ca="1" si="17"/>
        <v>126</v>
      </c>
      <c r="X231" s="6">
        <f t="shared" ca="1" si="18"/>
        <v>127</v>
      </c>
      <c r="Y231" s="6">
        <f t="shared" ca="1" si="19"/>
        <v>128</v>
      </c>
    </row>
    <row r="232" spans="2:25">
      <c r="B232" s="1"/>
      <c r="C232" s="1"/>
      <c r="D232" s="3"/>
      <c r="U232" s="6">
        <f t="shared" ca="1" si="15"/>
        <v>124</v>
      </c>
      <c r="V232" s="6">
        <f t="shared" ca="1" si="16"/>
        <v>125</v>
      </c>
      <c r="W232" s="6">
        <f t="shared" ca="1" si="17"/>
        <v>126</v>
      </c>
      <c r="X232" s="6">
        <f t="shared" ca="1" si="18"/>
        <v>127</v>
      </c>
      <c r="Y232" s="6">
        <f t="shared" ca="1" si="19"/>
        <v>128</v>
      </c>
    </row>
    <row r="233" spans="2:25">
      <c r="B233" s="1"/>
      <c r="C233" s="1"/>
      <c r="D233" s="3"/>
      <c r="U233" s="6">
        <f t="shared" ca="1" si="15"/>
        <v>124</v>
      </c>
      <c r="V233" s="6">
        <f t="shared" ca="1" si="16"/>
        <v>125</v>
      </c>
      <c r="W233" s="6">
        <f t="shared" ca="1" si="17"/>
        <v>126</v>
      </c>
      <c r="X233" s="6">
        <f t="shared" ca="1" si="18"/>
        <v>127</v>
      </c>
      <c r="Y233" s="6">
        <f t="shared" ca="1" si="19"/>
        <v>128</v>
      </c>
    </row>
    <row r="234" spans="2:25">
      <c r="B234" s="1"/>
      <c r="C234" s="1"/>
      <c r="D234" s="3"/>
      <c r="U234" s="6">
        <f t="shared" ca="1" si="15"/>
        <v>124</v>
      </c>
      <c r="V234" s="6">
        <f t="shared" ca="1" si="16"/>
        <v>125</v>
      </c>
      <c r="W234" s="6">
        <f t="shared" ca="1" si="17"/>
        <v>126</v>
      </c>
      <c r="X234" s="6">
        <f t="shared" ca="1" si="18"/>
        <v>127</v>
      </c>
      <c r="Y234" s="6">
        <f t="shared" ca="1" si="19"/>
        <v>128</v>
      </c>
    </row>
    <row r="235" spans="2:25">
      <c r="B235" s="1"/>
      <c r="C235" s="1"/>
      <c r="D235" s="3"/>
      <c r="U235" s="6">
        <f t="shared" ca="1" si="15"/>
        <v>124</v>
      </c>
      <c r="V235" s="6">
        <f t="shared" ca="1" si="16"/>
        <v>125</v>
      </c>
      <c r="W235" s="6">
        <f t="shared" ca="1" si="17"/>
        <v>126</v>
      </c>
      <c r="X235" s="6">
        <f t="shared" ca="1" si="18"/>
        <v>127</v>
      </c>
      <c r="Y235" s="6">
        <f t="shared" ca="1" si="19"/>
        <v>128</v>
      </c>
    </row>
    <row r="236" spans="2:25">
      <c r="B236" s="1"/>
      <c r="C236" s="1"/>
      <c r="D236" s="3"/>
      <c r="U236" s="6">
        <f t="shared" ca="1" si="15"/>
        <v>124</v>
      </c>
      <c r="V236" s="6">
        <f t="shared" ca="1" si="16"/>
        <v>125</v>
      </c>
      <c r="W236" s="6">
        <f t="shared" ca="1" si="17"/>
        <v>126</v>
      </c>
      <c r="X236" s="6">
        <f t="shared" ca="1" si="18"/>
        <v>127</v>
      </c>
      <c r="Y236" s="6">
        <f t="shared" ca="1" si="19"/>
        <v>128</v>
      </c>
    </row>
    <row r="237" spans="2:25">
      <c r="B237" s="1"/>
      <c r="C237" s="1"/>
      <c r="D237" s="3"/>
      <c r="U237" s="6">
        <f t="shared" ca="1" si="15"/>
        <v>124</v>
      </c>
      <c r="V237" s="6">
        <f t="shared" ca="1" si="16"/>
        <v>125</v>
      </c>
      <c r="W237" s="6">
        <f t="shared" ca="1" si="17"/>
        <v>126</v>
      </c>
      <c r="X237" s="6">
        <f t="shared" ca="1" si="18"/>
        <v>127</v>
      </c>
      <c r="Y237" s="6">
        <f t="shared" ca="1" si="19"/>
        <v>128</v>
      </c>
    </row>
    <row r="238" spans="2:25">
      <c r="B238" s="1"/>
      <c r="C238" s="1"/>
      <c r="D238" s="3"/>
      <c r="U238" s="6">
        <f t="shared" ca="1" si="15"/>
        <v>124</v>
      </c>
      <c r="V238" s="6">
        <f t="shared" ca="1" si="16"/>
        <v>125</v>
      </c>
      <c r="W238" s="6">
        <f t="shared" ca="1" si="17"/>
        <v>126</v>
      </c>
      <c r="X238" s="6">
        <f t="shared" ca="1" si="18"/>
        <v>127</v>
      </c>
      <c r="Y238" s="6">
        <f t="shared" ca="1" si="19"/>
        <v>128</v>
      </c>
    </row>
    <row r="239" spans="2:25">
      <c r="B239" s="1"/>
      <c r="C239" s="1"/>
      <c r="D239" s="3"/>
      <c r="U239" s="6">
        <f t="shared" ca="1" si="15"/>
        <v>124</v>
      </c>
      <c r="V239" s="6">
        <f t="shared" ca="1" si="16"/>
        <v>125</v>
      </c>
      <c r="W239" s="6">
        <f t="shared" ca="1" si="17"/>
        <v>126</v>
      </c>
      <c r="X239" s="6">
        <f t="shared" ca="1" si="18"/>
        <v>127</v>
      </c>
      <c r="Y239" s="6">
        <f t="shared" ca="1" si="19"/>
        <v>128</v>
      </c>
    </row>
    <row r="240" spans="2:25">
      <c r="B240" s="1"/>
      <c r="C240" s="1"/>
      <c r="D240" s="3"/>
      <c r="U240" s="6">
        <f t="shared" ca="1" si="15"/>
        <v>124</v>
      </c>
      <c r="V240" s="6">
        <f t="shared" ca="1" si="16"/>
        <v>125</v>
      </c>
      <c r="W240" s="6">
        <f t="shared" ca="1" si="17"/>
        <v>126</v>
      </c>
      <c r="X240" s="6">
        <f t="shared" ca="1" si="18"/>
        <v>127</v>
      </c>
      <c r="Y240" s="6">
        <f t="shared" ca="1" si="19"/>
        <v>128</v>
      </c>
    </row>
    <row r="241" spans="2:25">
      <c r="B241" s="1"/>
      <c r="C241" s="1"/>
      <c r="D241" s="3"/>
      <c r="U241" s="6">
        <f t="shared" ca="1" si="15"/>
        <v>124</v>
      </c>
      <c r="V241" s="6">
        <f t="shared" ca="1" si="16"/>
        <v>125</v>
      </c>
      <c r="W241" s="6">
        <f t="shared" ca="1" si="17"/>
        <v>126</v>
      </c>
      <c r="X241" s="6">
        <f t="shared" ca="1" si="18"/>
        <v>127</v>
      </c>
      <c r="Y241" s="6">
        <f t="shared" ca="1" si="19"/>
        <v>128</v>
      </c>
    </row>
    <row r="242" spans="2:25">
      <c r="B242" s="1"/>
      <c r="C242" s="1"/>
      <c r="D242" s="3"/>
      <c r="U242" s="6">
        <f t="shared" ca="1" si="15"/>
        <v>124</v>
      </c>
      <c r="V242" s="6">
        <f t="shared" ca="1" si="16"/>
        <v>125</v>
      </c>
      <c r="W242" s="6">
        <f t="shared" ca="1" si="17"/>
        <v>126</v>
      </c>
      <c r="X242" s="6">
        <f t="shared" ca="1" si="18"/>
        <v>127</v>
      </c>
      <c r="Y242" s="6">
        <f t="shared" ca="1" si="19"/>
        <v>128</v>
      </c>
    </row>
    <row r="243" spans="2:25">
      <c r="B243" s="1"/>
      <c r="C243" s="1"/>
      <c r="D243" s="3"/>
      <c r="U243" s="6">
        <f t="shared" ca="1" si="15"/>
        <v>124</v>
      </c>
      <c r="V243" s="6">
        <f t="shared" ca="1" si="16"/>
        <v>125</v>
      </c>
      <c r="W243" s="6">
        <f t="shared" ca="1" si="17"/>
        <v>126</v>
      </c>
      <c r="X243" s="6">
        <f t="shared" ca="1" si="18"/>
        <v>127</v>
      </c>
      <c r="Y243" s="6">
        <f t="shared" ca="1" si="19"/>
        <v>128</v>
      </c>
    </row>
    <row r="244" spans="2:25">
      <c r="B244" s="1"/>
      <c r="C244" s="1"/>
      <c r="D244" s="3"/>
      <c r="U244" s="6">
        <f t="shared" ca="1" si="15"/>
        <v>124</v>
      </c>
      <c r="V244" s="6">
        <f t="shared" ca="1" si="16"/>
        <v>125</v>
      </c>
      <c r="W244" s="6">
        <f t="shared" ca="1" si="17"/>
        <v>126</v>
      </c>
      <c r="X244" s="6">
        <f t="shared" ca="1" si="18"/>
        <v>127</v>
      </c>
      <c r="Y244" s="6">
        <f t="shared" ca="1" si="19"/>
        <v>128</v>
      </c>
    </row>
    <row r="245" spans="2:25">
      <c r="B245" s="1"/>
      <c r="C245" s="1"/>
      <c r="D245" s="3"/>
      <c r="U245" s="6">
        <f t="shared" ca="1" si="15"/>
        <v>124</v>
      </c>
      <c r="V245" s="6">
        <f t="shared" ca="1" si="16"/>
        <v>125</v>
      </c>
      <c r="W245" s="6">
        <f t="shared" ca="1" si="17"/>
        <v>126</v>
      </c>
      <c r="X245" s="6">
        <f t="shared" ca="1" si="18"/>
        <v>127</v>
      </c>
      <c r="Y245" s="6">
        <f t="shared" ca="1" si="19"/>
        <v>128</v>
      </c>
    </row>
    <row r="246" spans="2:25">
      <c r="B246" s="1"/>
      <c r="C246" s="1"/>
      <c r="D246" s="3"/>
      <c r="U246" s="6">
        <f t="shared" ca="1" si="15"/>
        <v>124</v>
      </c>
      <c r="V246" s="6">
        <f t="shared" ca="1" si="16"/>
        <v>125</v>
      </c>
      <c r="W246" s="6">
        <f t="shared" ca="1" si="17"/>
        <v>126</v>
      </c>
      <c r="X246" s="6">
        <f t="shared" ca="1" si="18"/>
        <v>127</v>
      </c>
      <c r="Y246" s="6">
        <f t="shared" ca="1" si="19"/>
        <v>128</v>
      </c>
    </row>
    <row r="247" spans="2:25">
      <c r="B247" s="1"/>
      <c r="C247" s="1"/>
      <c r="D247" s="3"/>
      <c r="U247" s="6">
        <f t="shared" ca="1" si="15"/>
        <v>124</v>
      </c>
      <c r="V247" s="6">
        <f t="shared" ca="1" si="16"/>
        <v>125</v>
      </c>
      <c r="W247" s="6">
        <f t="shared" ca="1" si="17"/>
        <v>126</v>
      </c>
      <c r="X247" s="6">
        <f t="shared" ca="1" si="18"/>
        <v>127</v>
      </c>
      <c r="Y247" s="6">
        <f t="shared" ca="1" si="19"/>
        <v>128</v>
      </c>
    </row>
    <row r="248" spans="2:25">
      <c r="B248" s="1"/>
      <c r="C248" s="1"/>
      <c r="D248" s="3"/>
      <c r="U248" s="6">
        <f t="shared" ca="1" si="15"/>
        <v>124</v>
      </c>
      <c r="V248" s="6">
        <f t="shared" ca="1" si="16"/>
        <v>125</v>
      </c>
      <c r="W248" s="6">
        <f t="shared" ca="1" si="17"/>
        <v>126</v>
      </c>
      <c r="X248" s="6">
        <f t="shared" ca="1" si="18"/>
        <v>127</v>
      </c>
      <c r="Y248" s="6">
        <f t="shared" ca="1" si="19"/>
        <v>128</v>
      </c>
    </row>
    <row r="249" spans="2:25">
      <c r="B249" s="1"/>
      <c r="C249" s="1"/>
      <c r="D249" s="3"/>
      <c r="U249" s="6">
        <f t="shared" ca="1" si="15"/>
        <v>124</v>
      </c>
      <c r="V249" s="6">
        <f t="shared" ca="1" si="16"/>
        <v>125</v>
      </c>
      <c r="W249" s="6">
        <f t="shared" ca="1" si="17"/>
        <v>126</v>
      </c>
      <c r="X249" s="6">
        <f t="shared" ca="1" si="18"/>
        <v>127</v>
      </c>
      <c r="Y249" s="6">
        <f t="shared" ca="1" si="19"/>
        <v>128</v>
      </c>
    </row>
    <row r="250" spans="2:25">
      <c r="B250" s="1"/>
      <c r="C250" s="1"/>
      <c r="D250" s="3"/>
      <c r="U250" s="6">
        <f t="shared" ca="1" si="15"/>
        <v>124</v>
      </c>
      <c r="V250" s="6">
        <f t="shared" ca="1" si="16"/>
        <v>125</v>
      </c>
      <c r="W250" s="6">
        <f t="shared" ca="1" si="17"/>
        <v>126</v>
      </c>
      <c r="X250" s="6">
        <f t="shared" ca="1" si="18"/>
        <v>127</v>
      </c>
      <c r="Y250" s="6">
        <f t="shared" ca="1" si="19"/>
        <v>128</v>
      </c>
    </row>
    <row r="251" spans="2:25">
      <c r="B251" s="1"/>
      <c r="C251" s="1"/>
      <c r="D251" s="3"/>
      <c r="U251" s="6">
        <f t="shared" ca="1" si="15"/>
        <v>124</v>
      </c>
      <c r="V251" s="6">
        <f t="shared" ca="1" si="16"/>
        <v>125</v>
      </c>
      <c r="W251" s="6">
        <f t="shared" ca="1" si="17"/>
        <v>126</v>
      </c>
      <c r="X251" s="6">
        <f t="shared" ca="1" si="18"/>
        <v>127</v>
      </c>
      <c r="Y251" s="6">
        <f t="shared" ca="1" si="19"/>
        <v>128</v>
      </c>
    </row>
    <row r="252" spans="2:25">
      <c r="B252" s="1"/>
      <c r="C252" s="1"/>
      <c r="D252" s="3"/>
      <c r="U252" s="6">
        <f t="shared" ca="1" si="15"/>
        <v>124</v>
      </c>
      <c r="V252" s="6">
        <f t="shared" ca="1" si="16"/>
        <v>125</v>
      </c>
      <c r="W252" s="6">
        <f t="shared" ca="1" si="17"/>
        <v>126</v>
      </c>
      <c r="X252" s="6">
        <f t="shared" ca="1" si="18"/>
        <v>127</v>
      </c>
      <c r="Y252" s="6">
        <f t="shared" ca="1" si="19"/>
        <v>128</v>
      </c>
    </row>
    <row r="253" spans="2:25">
      <c r="B253" s="1"/>
      <c r="C253" s="1"/>
      <c r="D253" s="3"/>
      <c r="U253" s="6">
        <f t="shared" ca="1" si="15"/>
        <v>124</v>
      </c>
      <c r="V253" s="6">
        <f t="shared" ca="1" si="16"/>
        <v>125</v>
      </c>
      <c r="W253" s="6">
        <f t="shared" ca="1" si="17"/>
        <v>126</v>
      </c>
      <c r="X253" s="6">
        <f t="shared" ca="1" si="18"/>
        <v>127</v>
      </c>
      <c r="Y253" s="6">
        <f t="shared" ca="1" si="19"/>
        <v>128</v>
      </c>
    </row>
    <row r="254" spans="2:25">
      <c r="B254" s="1"/>
      <c r="C254" s="1"/>
      <c r="D254" s="3"/>
      <c r="U254" s="6">
        <f t="shared" ca="1" si="15"/>
        <v>124</v>
      </c>
      <c r="V254" s="6">
        <f t="shared" ca="1" si="16"/>
        <v>125</v>
      </c>
      <c r="W254" s="6">
        <f t="shared" ca="1" si="17"/>
        <v>126</v>
      </c>
      <c r="X254" s="6">
        <f t="shared" ca="1" si="18"/>
        <v>127</v>
      </c>
      <c r="Y254" s="6">
        <f t="shared" ca="1" si="19"/>
        <v>128</v>
      </c>
    </row>
    <row r="255" spans="2:25">
      <c r="B255" s="1"/>
      <c r="C255" s="1"/>
      <c r="D255" s="3"/>
      <c r="U255" s="6">
        <f t="shared" ca="1" si="15"/>
        <v>124</v>
      </c>
      <c r="V255" s="6">
        <f t="shared" ca="1" si="16"/>
        <v>125</v>
      </c>
      <c r="W255" s="6">
        <f t="shared" ca="1" si="17"/>
        <v>126</v>
      </c>
      <c r="X255" s="6">
        <f t="shared" ca="1" si="18"/>
        <v>127</v>
      </c>
      <c r="Y255" s="6">
        <f t="shared" ca="1" si="19"/>
        <v>128</v>
      </c>
    </row>
    <row r="256" spans="2:25">
      <c r="B256" s="1"/>
      <c r="C256" s="1"/>
      <c r="D256" s="3"/>
      <c r="U256" s="6">
        <f t="shared" ca="1" si="15"/>
        <v>124</v>
      </c>
      <c r="V256" s="6">
        <f t="shared" ca="1" si="16"/>
        <v>125</v>
      </c>
      <c r="W256" s="6">
        <f t="shared" ca="1" si="17"/>
        <v>126</v>
      </c>
      <c r="X256" s="6">
        <f t="shared" ca="1" si="18"/>
        <v>127</v>
      </c>
      <c r="Y256" s="6">
        <f t="shared" ca="1" si="19"/>
        <v>128</v>
      </c>
    </row>
    <row r="257" spans="2:25">
      <c r="B257" s="1"/>
      <c r="C257" s="1"/>
      <c r="D257" s="3"/>
      <c r="U257" s="6">
        <f t="shared" ca="1" si="15"/>
        <v>124</v>
      </c>
      <c r="V257" s="6">
        <f t="shared" ca="1" si="16"/>
        <v>125</v>
      </c>
      <c r="W257" s="6">
        <f t="shared" ca="1" si="17"/>
        <v>126</v>
      </c>
      <c r="X257" s="6">
        <f t="shared" ca="1" si="18"/>
        <v>127</v>
      </c>
      <c r="Y257" s="6">
        <f t="shared" ca="1" si="19"/>
        <v>128</v>
      </c>
    </row>
    <row r="258" spans="2:25">
      <c r="B258" s="1"/>
      <c r="C258" s="1"/>
      <c r="D258" s="3"/>
      <c r="U258" s="6">
        <f t="shared" ca="1" si="15"/>
        <v>124</v>
      </c>
      <c r="V258" s="6">
        <f t="shared" ca="1" si="16"/>
        <v>125</v>
      </c>
      <c r="W258" s="6">
        <f t="shared" ca="1" si="17"/>
        <v>126</v>
      </c>
      <c r="X258" s="6">
        <f t="shared" ca="1" si="18"/>
        <v>127</v>
      </c>
      <c r="Y258" s="6">
        <f t="shared" ca="1" si="19"/>
        <v>128</v>
      </c>
    </row>
    <row r="259" spans="2:25">
      <c r="B259" s="1"/>
      <c r="C259" s="1"/>
      <c r="D259" s="3"/>
      <c r="U259" s="6">
        <f t="shared" ca="1" si="15"/>
        <v>124</v>
      </c>
      <c r="V259" s="6">
        <f t="shared" ca="1" si="16"/>
        <v>125</v>
      </c>
      <c r="W259" s="6">
        <f t="shared" ca="1" si="17"/>
        <v>126</v>
      </c>
      <c r="X259" s="6">
        <f t="shared" ca="1" si="18"/>
        <v>127</v>
      </c>
      <c r="Y259" s="6">
        <f t="shared" ca="1" si="19"/>
        <v>128</v>
      </c>
    </row>
    <row r="260" spans="2:25">
      <c r="B260" s="1"/>
      <c r="C260" s="1"/>
      <c r="D260" s="3"/>
      <c r="U260" s="6">
        <f t="shared" ca="1" si="15"/>
        <v>124</v>
      </c>
      <c r="V260" s="6">
        <f t="shared" ca="1" si="16"/>
        <v>125</v>
      </c>
      <c r="W260" s="6">
        <f t="shared" ca="1" si="17"/>
        <v>126</v>
      </c>
      <c r="X260" s="6">
        <f t="shared" ca="1" si="18"/>
        <v>127</v>
      </c>
      <c r="Y260" s="6">
        <f t="shared" ca="1" si="19"/>
        <v>128</v>
      </c>
    </row>
    <row r="261" spans="2:25">
      <c r="B261" s="1"/>
      <c r="C261" s="1"/>
      <c r="D261" s="3"/>
      <c r="U261" s="6">
        <f t="shared" ca="1" si="15"/>
        <v>124</v>
      </c>
      <c r="V261" s="6">
        <f t="shared" ca="1" si="16"/>
        <v>125</v>
      </c>
      <c r="W261" s="6">
        <f t="shared" ca="1" si="17"/>
        <v>126</v>
      </c>
      <c r="X261" s="6">
        <f t="shared" ca="1" si="18"/>
        <v>127</v>
      </c>
      <c r="Y261" s="6">
        <f t="shared" ca="1" si="19"/>
        <v>128</v>
      </c>
    </row>
    <row r="262" spans="2:25">
      <c r="B262" s="1"/>
      <c r="C262" s="1"/>
      <c r="D262" s="3"/>
      <c r="U262" s="6">
        <f t="shared" ca="1" si="15"/>
        <v>124</v>
      </c>
      <c r="V262" s="6">
        <f t="shared" ca="1" si="16"/>
        <v>125</v>
      </c>
      <c r="W262" s="6">
        <f t="shared" ca="1" si="17"/>
        <v>126</v>
      </c>
      <c r="X262" s="6">
        <f t="shared" ca="1" si="18"/>
        <v>127</v>
      </c>
      <c r="Y262" s="6">
        <f t="shared" ca="1" si="19"/>
        <v>128</v>
      </c>
    </row>
    <row r="263" spans="2:25">
      <c r="B263" s="1"/>
      <c r="C263" s="1"/>
      <c r="D263" s="3"/>
      <c r="U263" s="6">
        <f t="shared" ca="1" si="15"/>
        <v>124</v>
      </c>
      <c r="V263" s="6">
        <f t="shared" ca="1" si="16"/>
        <v>125</v>
      </c>
      <c r="W263" s="6">
        <f t="shared" ca="1" si="17"/>
        <v>126</v>
      </c>
      <c r="X263" s="6">
        <f t="shared" ca="1" si="18"/>
        <v>127</v>
      </c>
      <c r="Y263" s="6">
        <f t="shared" ca="1" si="19"/>
        <v>128</v>
      </c>
    </row>
    <row r="264" spans="2:25">
      <c r="B264" s="1"/>
      <c r="C264" s="1"/>
      <c r="D264" s="3"/>
      <c r="U264" s="6">
        <f t="shared" ca="1" si="15"/>
        <v>124</v>
      </c>
      <c r="V264" s="6">
        <f t="shared" ca="1" si="16"/>
        <v>125</v>
      </c>
      <c r="W264" s="6">
        <f t="shared" ca="1" si="17"/>
        <v>126</v>
      </c>
      <c r="X264" s="6">
        <f t="shared" ca="1" si="18"/>
        <v>127</v>
      </c>
      <c r="Y264" s="6">
        <f t="shared" ca="1" si="19"/>
        <v>128</v>
      </c>
    </row>
    <row r="265" spans="2:25">
      <c r="B265" s="1"/>
      <c r="C265" s="1"/>
      <c r="D265" s="3"/>
      <c r="U265" s="6">
        <f t="shared" ca="1" si="15"/>
        <v>124</v>
      </c>
      <c r="V265" s="6">
        <f t="shared" ca="1" si="16"/>
        <v>125</v>
      </c>
      <c r="W265" s="6">
        <f t="shared" ca="1" si="17"/>
        <v>126</v>
      </c>
      <c r="X265" s="6">
        <f t="shared" ca="1" si="18"/>
        <v>127</v>
      </c>
      <c r="Y265" s="6">
        <f t="shared" ca="1" si="19"/>
        <v>128</v>
      </c>
    </row>
    <row r="266" spans="2:25">
      <c r="B266" s="1"/>
      <c r="C266" s="1"/>
      <c r="D266" s="3"/>
      <c r="U266" s="6">
        <f t="shared" ca="1" si="15"/>
        <v>124</v>
      </c>
      <c r="V266" s="6">
        <f t="shared" ca="1" si="16"/>
        <v>125</v>
      </c>
      <c r="W266" s="6">
        <f t="shared" ca="1" si="17"/>
        <v>126</v>
      </c>
      <c r="X266" s="6">
        <f t="shared" ca="1" si="18"/>
        <v>127</v>
      </c>
      <c r="Y266" s="6">
        <f t="shared" ca="1" si="19"/>
        <v>128</v>
      </c>
    </row>
    <row r="267" spans="2:25">
      <c r="B267" s="1"/>
      <c r="C267" s="1"/>
      <c r="D267" s="3"/>
      <c r="U267" s="6">
        <f t="shared" ca="1" si="15"/>
        <v>124</v>
      </c>
      <c r="V267" s="6">
        <f t="shared" ca="1" si="16"/>
        <v>125</v>
      </c>
      <c r="W267" s="6">
        <f t="shared" ca="1" si="17"/>
        <v>126</v>
      </c>
      <c r="X267" s="6">
        <f t="shared" ca="1" si="18"/>
        <v>127</v>
      </c>
      <c r="Y267" s="6">
        <f t="shared" ca="1" si="19"/>
        <v>128</v>
      </c>
    </row>
    <row r="268" spans="2:25">
      <c r="B268" s="1"/>
      <c r="C268" s="1"/>
      <c r="D268" s="3"/>
      <c r="U268" s="6">
        <f t="shared" ca="1" si="15"/>
        <v>124</v>
      </c>
      <c r="V268" s="6">
        <f t="shared" ca="1" si="16"/>
        <v>125</v>
      </c>
      <c r="W268" s="6">
        <f t="shared" ca="1" si="17"/>
        <v>126</v>
      </c>
      <c r="X268" s="6">
        <f t="shared" ca="1" si="18"/>
        <v>127</v>
      </c>
      <c r="Y268" s="6">
        <f t="shared" ca="1" si="19"/>
        <v>128</v>
      </c>
    </row>
    <row r="269" spans="2:25">
      <c r="B269" s="1"/>
      <c r="C269" s="1"/>
      <c r="D269" s="3"/>
      <c r="U269" s="6">
        <f t="shared" ca="1" si="15"/>
        <v>124</v>
      </c>
      <c r="V269" s="6">
        <f t="shared" ca="1" si="16"/>
        <v>125</v>
      </c>
      <c r="W269" s="6">
        <f t="shared" ca="1" si="17"/>
        <v>126</v>
      </c>
      <c r="X269" s="6">
        <f t="shared" ca="1" si="18"/>
        <v>127</v>
      </c>
      <c r="Y269" s="6">
        <f t="shared" ca="1" si="19"/>
        <v>128</v>
      </c>
    </row>
    <row r="270" spans="2:25">
      <c r="B270" s="1"/>
      <c r="C270" s="1"/>
      <c r="D270" s="3"/>
      <c r="U270" s="6">
        <f t="shared" ca="1" si="15"/>
        <v>124</v>
      </c>
      <c r="V270" s="6">
        <f t="shared" ca="1" si="16"/>
        <v>125</v>
      </c>
      <c r="W270" s="6">
        <f t="shared" ca="1" si="17"/>
        <v>126</v>
      </c>
      <c r="X270" s="6">
        <f t="shared" ca="1" si="18"/>
        <v>127</v>
      </c>
      <c r="Y270" s="6">
        <f t="shared" ca="1" si="19"/>
        <v>128</v>
      </c>
    </row>
    <row r="271" spans="2:25">
      <c r="B271" s="1"/>
      <c r="C271" s="1"/>
      <c r="D271" s="3"/>
      <c r="U271" s="6">
        <f t="shared" ref="U271:U334" ca="1" si="20">ROUNDDOWN((TODAY()-$D271)/365,0)</f>
        <v>124</v>
      </c>
      <c r="V271" s="6">
        <f t="shared" ref="V271:V334" ca="1" si="21">ROUNDDOWN((TODAY()-$D271)/365,0)+1</f>
        <v>125</v>
      </c>
      <c r="W271" s="6">
        <f t="shared" ref="W271:W334" ca="1" si="22">ROUNDDOWN((TODAY()-$D271)/365,0)+2</f>
        <v>126</v>
      </c>
      <c r="X271" s="6">
        <f t="shared" ref="X271:X334" ca="1" si="23">ROUNDDOWN((TODAY()-$D271)/365,0)+3</f>
        <v>127</v>
      </c>
      <c r="Y271" s="6">
        <f t="shared" ref="Y271:Y334" ca="1" si="24">ROUNDDOWN((TODAY()-$D271)/365,0)+4</f>
        <v>128</v>
      </c>
    </row>
    <row r="272" spans="2:25">
      <c r="B272" s="1"/>
      <c r="C272" s="1"/>
      <c r="D272" s="3"/>
      <c r="U272" s="6">
        <f t="shared" ca="1" si="20"/>
        <v>124</v>
      </c>
      <c r="V272" s="6">
        <f t="shared" ca="1" si="21"/>
        <v>125</v>
      </c>
      <c r="W272" s="6">
        <f t="shared" ca="1" si="22"/>
        <v>126</v>
      </c>
      <c r="X272" s="6">
        <f t="shared" ca="1" si="23"/>
        <v>127</v>
      </c>
      <c r="Y272" s="6">
        <f t="shared" ca="1" si="24"/>
        <v>128</v>
      </c>
    </row>
    <row r="273" spans="2:25">
      <c r="B273" s="1"/>
      <c r="C273" s="1"/>
      <c r="D273" s="3"/>
      <c r="U273" s="6">
        <f t="shared" ca="1" si="20"/>
        <v>124</v>
      </c>
      <c r="V273" s="6">
        <f t="shared" ca="1" si="21"/>
        <v>125</v>
      </c>
      <c r="W273" s="6">
        <f t="shared" ca="1" si="22"/>
        <v>126</v>
      </c>
      <c r="X273" s="6">
        <f t="shared" ca="1" si="23"/>
        <v>127</v>
      </c>
      <c r="Y273" s="6">
        <f t="shared" ca="1" si="24"/>
        <v>128</v>
      </c>
    </row>
    <row r="274" spans="2:25">
      <c r="B274" s="1"/>
      <c r="C274" s="1"/>
      <c r="D274" s="3"/>
      <c r="U274" s="6">
        <f t="shared" ca="1" si="20"/>
        <v>124</v>
      </c>
      <c r="V274" s="6">
        <f t="shared" ca="1" si="21"/>
        <v>125</v>
      </c>
      <c r="W274" s="6">
        <f t="shared" ca="1" si="22"/>
        <v>126</v>
      </c>
      <c r="X274" s="6">
        <f t="shared" ca="1" si="23"/>
        <v>127</v>
      </c>
      <c r="Y274" s="6">
        <f t="shared" ca="1" si="24"/>
        <v>128</v>
      </c>
    </row>
    <row r="275" spans="2:25">
      <c r="B275" s="1"/>
      <c r="C275" s="1"/>
      <c r="D275" s="3"/>
      <c r="U275" s="6">
        <f t="shared" ca="1" si="20"/>
        <v>124</v>
      </c>
      <c r="V275" s="6">
        <f t="shared" ca="1" si="21"/>
        <v>125</v>
      </c>
      <c r="W275" s="6">
        <f t="shared" ca="1" si="22"/>
        <v>126</v>
      </c>
      <c r="X275" s="6">
        <f t="shared" ca="1" si="23"/>
        <v>127</v>
      </c>
      <c r="Y275" s="6">
        <f t="shared" ca="1" si="24"/>
        <v>128</v>
      </c>
    </row>
    <row r="276" spans="2:25">
      <c r="B276" s="1"/>
      <c r="C276" s="1"/>
      <c r="D276" s="3"/>
      <c r="U276" s="6">
        <f t="shared" ca="1" si="20"/>
        <v>124</v>
      </c>
      <c r="V276" s="6">
        <f t="shared" ca="1" si="21"/>
        <v>125</v>
      </c>
      <c r="W276" s="6">
        <f t="shared" ca="1" si="22"/>
        <v>126</v>
      </c>
      <c r="X276" s="6">
        <f t="shared" ca="1" si="23"/>
        <v>127</v>
      </c>
      <c r="Y276" s="6">
        <f t="shared" ca="1" si="24"/>
        <v>128</v>
      </c>
    </row>
    <row r="277" spans="2:25">
      <c r="B277" s="1"/>
      <c r="C277" s="1"/>
      <c r="D277" s="3"/>
      <c r="U277" s="6">
        <f t="shared" ca="1" si="20"/>
        <v>124</v>
      </c>
      <c r="V277" s="6">
        <f t="shared" ca="1" si="21"/>
        <v>125</v>
      </c>
      <c r="W277" s="6">
        <f t="shared" ca="1" si="22"/>
        <v>126</v>
      </c>
      <c r="X277" s="6">
        <f t="shared" ca="1" si="23"/>
        <v>127</v>
      </c>
      <c r="Y277" s="6">
        <f t="shared" ca="1" si="24"/>
        <v>128</v>
      </c>
    </row>
    <row r="278" spans="2:25">
      <c r="B278" s="1"/>
      <c r="C278" s="1"/>
      <c r="D278" s="3"/>
      <c r="U278" s="6">
        <f t="shared" ca="1" si="20"/>
        <v>124</v>
      </c>
      <c r="V278" s="6">
        <f t="shared" ca="1" si="21"/>
        <v>125</v>
      </c>
      <c r="W278" s="6">
        <f t="shared" ca="1" si="22"/>
        <v>126</v>
      </c>
      <c r="X278" s="6">
        <f t="shared" ca="1" si="23"/>
        <v>127</v>
      </c>
      <c r="Y278" s="6">
        <f t="shared" ca="1" si="24"/>
        <v>128</v>
      </c>
    </row>
    <row r="279" spans="2:25">
      <c r="B279" s="1"/>
      <c r="C279" s="1"/>
      <c r="D279" s="3"/>
      <c r="U279" s="6">
        <f t="shared" ca="1" si="20"/>
        <v>124</v>
      </c>
      <c r="V279" s="6">
        <f t="shared" ca="1" si="21"/>
        <v>125</v>
      </c>
      <c r="W279" s="6">
        <f t="shared" ca="1" si="22"/>
        <v>126</v>
      </c>
      <c r="X279" s="6">
        <f t="shared" ca="1" si="23"/>
        <v>127</v>
      </c>
      <c r="Y279" s="6">
        <f t="shared" ca="1" si="24"/>
        <v>128</v>
      </c>
    </row>
    <row r="280" spans="2:25">
      <c r="B280" s="1"/>
      <c r="C280" s="1"/>
      <c r="D280" s="3"/>
      <c r="U280" s="6">
        <f t="shared" ca="1" si="20"/>
        <v>124</v>
      </c>
      <c r="V280" s="6">
        <f t="shared" ca="1" si="21"/>
        <v>125</v>
      </c>
      <c r="W280" s="6">
        <f t="shared" ca="1" si="22"/>
        <v>126</v>
      </c>
      <c r="X280" s="6">
        <f t="shared" ca="1" si="23"/>
        <v>127</v>
      </c>
      <c r="Y280" s="6">
        <f t="shared" ca="1" si="24"/>
        <v>128</v>
      </c>
    </row>
    <row r="281" spans="2:25">
      <c r="B281" s="1"/>
      <c r="C281" s="1"/>
      <c r="D281" s="3"/>
      <c r="U281" s="6">
        <f t="shared" ca="1" si="20"/>
        <v>124</v>
      </c>
      <c r="V281" s="6">
        <f t="shared" ca="1" si="21"/>
        <v>125</v>
      </c>
      <c r="W281" s="6">
        <f t="shared" ca="1" si="22"/>
        <v>126</v>
      </c>
      <c r="X281" s="6">
        <f t="shared" ca="1" si="23"/>
        <v>127</v>
      </c>
      <c r="Y281" s="6">
        <f t="shared" ca="1" si="24"/>
        <v>128</v>
      </c>
    </row>
    <row r="282" spans="2:25">
      <c r="B282" s="1"/>
      <c r="C282" s="1"/>
      <c r="D282" s="3"/>
      <c r="U282" s="6">
        <f t="shared" ca="1" si="20"/>
        <v>124</v>
      </c>
      <c r="V282" s="6">
        <f t="shared" ca="1" si="21"/>
        <v>125</v>
      </c>
      <c r="W282" s="6">
        <f t="shared" ca="1" si="22"/>
        <v>126</v>
      </c>
      <c r="X282" s="6">
        <f t="shared" ca="1" si="23"/>
        <v>127</v>
      </c>
      <c r="Y282" s="6">
        <f t="shared" ca="1" si="24"/>
        <v>128</v>
      </c>
    </row>
    <row r="283" spans="2:25">
      <c r="B283" s="1"/>
      <c r="C283" s="1"/>
      <c r="D283" s="3"/>
      <c r="U283" s="6">
        <f t="shared" ca="1" si="20"/>
        <v>124</v>
      </c>
      <c r="V283" s="6">
        <f t="shared" ca="1" si="21"/>
        <v>125</v>
      </c>
      <c r="W283" s="6">
        <f t="shared" ca="1" si="22"/>
        <v>126</v>
      </c>
      <c r="X283" s="6">
        <f t="shared" ca="1" si="23"/>
        <v>127</v>
      </c>
      <c r="Y283" s="6">
        <f t="shared" ca="1" si="24"/>
        <v>128</v>
      </c>
    </row>
    <row r="284" spans="2:25">
      <c r="B284" s="1"/>
      <c r="C284" s="1"/>
      <c r="D284" s="3"/>
      <c r="U284" s="6">
        <f t="shared" ca="1" si="20"/>
        <v>124</v>
      </c>
      <c r="V284" s="6">
        <f t="shared" ca="1" si="21"/>
        <v>125</v>
      </c>
      <c r="W284" s="6">
        <f t="shared" ca="1" si="22"/>
        <v>126</v>
      </c>
      <c r="X284" s="6">
        <f t="shared" ca="1" si="23"/>
        <v>127</v>
      </c>
      <c r="Y284" s="6">
        <f t="shared" ca="1" si="24"/>
        <v>128</v>
      </c>
    </row>
    <row r="285" spans="2:25">
      <c r="B285" s="1"/>
      <c r="C285" s="1"/>
      <c r="D285" s="3"/>
      <c r="U285" s="6">
        <f t="shared" ca="1" si="20"/>
        <v>124</v>
      </c>
      <c r="V285" s="6">
        <f t="shared" ca="1" si="21"/>
        <v>125</v>
      </c>
      <c r="W285" s="6">
        <f t="shared" ca="1" si="22"/>
        <v>126</v>
      </c>
      <c r="X285" s="6">
        <f t="shared" ca="1" si="23"/>
        <v>127</v>
      </c>
      <c r="Y285" s="6">
        <f t="shared" ca="1" si="24"/>
        <v>128</v>
      </c>
    </row>
    <row r="286" spans="2:25">
      <c r="B286" s="1"/>
      <c r="C286" s="1"/>
      <c r="D286" s="3"/>
      <c r="U286" s="6">
        <f t="shared" ca="1" si="20"/>
        <v>124</v>
      </c>
      <c r="V286" s="6">
        <f t="shared" ca="1" si="21"/>
        <v>125</v>
      </c>
      <c r="W286" s="6">
        <f t="shared" ca="1" si="22"/>
        <v>126</v>
      </c>
      <c r="X286" s="6">
        <f t="shared" ca="1" si="23"/>
        <v>127</v>
      </c>
      <c r="Y286" s="6">
        <f t="shared" ca="1" si="24"/>
        <v>128</v>
      </c>
    </row>
    <row r="287" spans="2:25">
      <c r="B287" s="1"/>
      <c r="C287" s="1"/>
      <c r="D287" s="3"/>
      <c r="U287" s="6">
        <f t="shared" ca="1" si="20"/>
        <v>124</v>
      </c>
      <c r="V287" s="6">
        <f t="shared" ca="1" si="21"/>
        <v>125</v>
      </c>
      <c r="W287" s="6">
        <f t="shared" ca="1" si="22"/>
        <v>126</v>
      </c>
      <c r="X287" s="6">
        <f t="shared" ca="1" si="23"/>
        <v>127</v>
      </c>
      <c r="Y287" s="6">
        <f t="shared" ca="1" si="24"/>
        <v>128</v>
      </c>
    </row>
    <row r="288" spans="2:25">
      <c r="B288" s="1"/>
      <c r="C288" s="1"/>
      <c r="D288" s="3"/>
      <c r="U288" s="6">
        <f t="shared" ca="1" si="20"/>
        <v>124</v>
      </c>
      <c r="V288" s="6">
        <f t="shared" ca="1" si="21"/>
        <v>125</v>
      </c>
      <c r="W288" s="6">
        <f t="shared" ca="1" si="22"/>
        <v>126</v>
      </c>
      <c r="X288" s="6">
        <f t="shared" ca="1" si="23"/>
        <v>127</v>
      </c>
      <c r="Y288" s="6">
        <f t="shared" ca="1" si="24"/>
        <v>128</v>
      </c>
    </row>
    <row r="289" spans="2:25">
      <c r="B289" s="1"/>
      <c r="C289" s="1"/>
      <c r="D289" s="3"/>
      <c r="U289" s="6">
        <f t="shared" ca="1" si="20"/>
        <v>124</v>
      </c>
      <c r="V289" s="6">
        <f t="shared" ca="1" si="21"/>
        <v>125</v>
      </c>
      <c r="W289" s="6">
        <f t="shared" ca="1" si="22"/>
        <v>126</v>
      </c>
      <c r="X289" s="6">
        <f t="shared" ca="1" si="23"/>
        <v>127</v>
      </c>
      <c r="Y289" s="6">
        <f t="shared" ca="1" si="24"/>
        <v>128</v>
      </c>
    </row>
    <row r="290" spans="2:25">
      <c r="B290" s="1"/>
      <c r="C290" s="1"/>
      <c r="D290" s="3"/>
      <c r="U290" s="6">
        <f t="shared" ca="1" si="20"/>
        <v>124</v>
      </c>
      <c r="V290" s="6">
        <f t="shared" ca="1" si="21"/>
        <v>125</v>
      </c>
      <c r="W290" s="6">
        <f t="shared" ca="1" si="22"/>
        <v>126</v>
      </c>
      <c r="X290" s="6">
        <f t="shared" ca="1" si="23"/>
        <v>127</v>
      </c>
      <c r="Y290" s="6">
        <f t="shared" ca="1" si="24"/>
        <v>128</v>
      </c>
    </row>
    <row r="291" spans="2:25">
      <c r="B291" s="1"/>
      <c r="C291" s="1"/>
      <c r="D291" s="3"/>
      <c r="U291" s="6">
        <f t="shared" ca="1" si="20"/>
        <v>124</v>
      </c>
      <c r="V291" s="6">
        <f t="shared" ca="1" si="21"/>
        <v>125</v>
      </c>
      <c r="W291" s="6">
        <f t="shared" ca="1" si="22"/>
        <v>126</v>
      </c>
      <c r="X291" s="6">
        <f t="shared" ca="1" si="23"/>
        <v>127</v>
      </c>
      <c r="Y291" s="6">
        <f t="shared" ca="1" si="24"/>
        <v>128</v>
      </c>
    </row>
    <row r="292" spans="2:25">
      <c r="B292" s="1"/>
      <c r="C292" s="1"/>
      <c r="D292" s="3"/>
      <c r="U292" s="6">
        <f t="shared" ca="1" si="20"/>
        <v>124</v>
      </c>
      <c r="V292" s="6">
        <f t="shared" ca="1" si="21"/>
        <v>125</v>
      </c>
      <c r="W292" s="6">
        <f t="shared" ca="1" si="22"/>
        <v>126</v>
      </c>
      <c r="X292" s="6">
        <f t="shared" ca="1" si="23"/>
        <v>127</v>
      </c>
      <c r="Y292" s="6">
        <f t="shared" ca="1" si="24"/>
        <v>128</v>
      </c>
    </row>
    <row r="293" spans="2:25">
      <c r="B293" s="1"/>
      <c r="C293" s="1"/>
      <c r="D293" s="3"/>
      <c r="U293" s="6">
        <f t="shared" ca="1" si="20"/>
        <v>124</v>
      </c>
      <c r="V293" s="6">
        <f t="shared" ca="1" si="21"/>
        <v>125</v>
      </c>
      <c r="W293" s="6">
        <f t="shared" ca="1" si="22"/>
        <v>126</v>
      </c>
      <c r="X293" s="6">
        <f t="shared" ca="1" si="23"/>
        <v>127</v>
      </c>
      <c r="Y293" s="6">
        <f t="shared" ca="1" si="24"/>
        <v>128</v>
      </c>
    </row>
    <row r="294" spans="2:25">
      <c r="B294" s="1"/>
      <c r="C294" s="1"/>
      <c r="D294" s="3"/>
      <c r="U294" s="6">
        <f t="shared" ca="1" si="20"/>
        <v>124</v>
      </c>
      <c r="V294" s="6">
        <f t="shared" ca="1" si="21"/>
        <v>125</v>
      </c>
      <c r="W294" s="6">
        <f t="shared" ca="1" si="22"/>
        <v>126</v>
      </c>
      <c r="X294" s="6">
        <f t="shared" ca="1" si="23"/>
        <v>127</v>
      </c>
      <c r="Y294" s="6">
        <f t="shared" ca="1" si="24"/>
        <v>128</v>
      </c>
    </row>
    <row r="295" spans="2:25">
      <c r="B295" s="1"/>
      <c r="C295" s="1"/>
      <c r="D295" s="3"/>
      <c r="U295" s="6">
        <f t="shared" ca="1" si="20"/>
        <v>124</v>
      </c>
      <c r="V295" s="6">
        <f t="shared" ca="1" si="21"/>
        <v>125</v>
      </c>
      <c r="W295" s="6">
        <f t="shared" ca="1" si="22"/>
        <v>126</v>
      </c>
      <c r="X295" s="6">
        <f t="shared" ca="1" si="23"/>
        <v>127</v>
      </c>
      <c r="Y295" s="6">
        <f t="shared" ca="1" si="24"/>
        <v>128</v>
      </c>
    </row>
    <row r="296" spans="2:25">
      <c r="B296" s="1"/>
      <c r="C296" s="1"/>
      <c r="D296" s="3"/>
      <c r="U296" s="6">
        <f t="shared" ca="1" si="20"/>
        <v>124</v>
      </c>
      <c r="V296" s="6">
        <f t="shared" ca="1" si="21"/>
        <v>125</v>
      </c>
      <c r="W296" s="6">
        <f t="shared" ca="1" si="22"/>
        <v>126</v>
      </c>
      <c r="X296" s="6">
        <f t="shared" ca="1" si="23"/>
        <v>127</v>
      </c>
      <c r="Y296" s="6">
        <f t="shared" ca="1" si="24"/>
        <v>128</v>
      </c>
    </row>
    <row r="297" spans="2:25">
      <c r="B297" s="1"/>
      <c r="C297" s="1"/>
      <c r="D297" s="3"/>
      <c r="U297" s="6">
        <f t="shared" ca="1" si="20"/>
        <v>124</v>
      </c>
      <c r="V297" s="6">
        <f t="shared" ca="1" si="21"/>
        <v>125</v>
      </c>
      <c r="W297" s="6">
        <f t="shared" ca="1" si="22"/>
        <v>126</v>
      </c>
      <c r="X297" s="6">
        <f t="shared" ca="1" si="23"/>
        <v>127</v>
      </c>
      <c r="Y297" s="6">
        <f t="shared" ca="1" si="24"/>
        <v>128</v>
      </c>
    </row>
    <row r="298" spans="2:25">
      <c r="B298" s="1"/>
      <c r="C298" s="1"/>
      <c r="D298" s="3"/>
      <c r="U298" s="6">
        <f t="shared" ca="1" si="20"/>
        <v>124</v>
      </c>
      <c r="V298" s="6">
        <f t="shared" ca="1" si="21"/>
        <v>125</v>
      </c>
      <c r="W298" s="6">
        <f t="shared" ca="1" si="22"/>
        <v>126</v>
      </c>
      <c r="X298" s="6">
        <f t="shared" ca="1" si="23"/>
        <v>127</v>
      </c>
      <c r="Y298" s="6">
        <f t="shared" ca="1" si="24"/>
        <v>128</v>
      </c>
    </row>
    <row r="299" spans="2:25">
      <c r="B299" s="1"/>
      <c r="C299" s="1"/>
      <c r="D299" s="3"/>
      <c r="U299" s="6">
        <f t="shared" ca="1" si="20"/>
        <v>124</v>
      </c>
      <c r="V299" s="6">
        <f t="shared" ca="1" si="21"/>
        <v>125</v>
      </c>
      <c r="W299" s="6">
        <f t="shared" ca="1" si="22"/>
        <v>126</v>
      </c>
      <c r="X299" s="6">
        <f t="shared" ca="1" si="23"/>
        <v>127</v>
      </c>
      <c r="Y299" s="6">
        <f t="shared" ca="1" si="24"/>
        <v>128</v>
      </c>
    </row>
    <row r="300" spans="2:25">
      <c r="B300" s="1"/>
      <c r="C300" s="1"/>
      <c r="D300" s="3"/>
      <c r="U300" s="6">
        <f t="shared" ca="1" si="20"/>
        <v>124</v>
      </c>
      <c r="V300" s="6">
        <f t="shared" ca="1" si="21"/>
        <v>125</v>
      </c>
      <c r="W300" s="6">
        <f t="shared" ca="1" si="22"/>
        <v>126</v>
      </c>
      <c r="X300" s="6">
        <f t="shared" ca="1" si="23"/>
        <v>127</v>
      </c>
      <c r="Y300" s="6">
        <f t="shared" ca="1" si="24"/>
        <v>128</v>
      </c>
    </row>
    <row r="301" spans="2:25">
      <c r="B301" s="1"/>
      <c r="C301" s="1"/>
      <c r="D301" s="3"/>
      <c r="U301" s="6">
        <f t="shared" ca="1" si="20"/>
        <v>124</v>
      </c>
      <c r="V301" s="6">
        <f t="shared" ca="1" si="21"/>
        <v>125</v>
      </c>
      <c r="W301" s="6">
        <f t="shared" ca="1" si="22"/>
        <v>126</v>
      </c>
      <c r="X301" s="6">
        <f t="shared" ca="1" si="23"/>
        <v>127</v>
      </c>
      <c r="Y301" s="6">
        <f t="shared" ca="1" si="24"/>
        <v>128</v>
      </c>
    </row>
    <row r="302" spans="2:25">
      <c r="B302" s="1"/>
      <c r="C302" s="1"/>
      <c r="D302" s="3"/>
      <c r="U302" s="6">
        <f t="shared" ca="1" si="20"/>
        <v>124</v>
      </c>
      <c r="V302" s="6">
        <f t="shared" ca="1" si="21"/>
        <v>125</v>
      </c>
      <c r="W302" s="6">
        <f t="shared" ca="1" si="22"/>
        <v>126</v>
      </c>
      <c r="X302" s="6">
        <f t="shared" ca="1" si="23"/>
        <v>127</v>
      </c>
      <c r="Y302" s="6">
        <f t="shared" ca="1" si="24"/>
        <v>128</v>
      </c>
    </row>
    <row r="303" spans="2:25">
      <c r="B303" s="1"/>
      <c r="C303" s="1"/>
      <c r="D303" s="3"/>
      <c r="U303" s="6">
        <f t="shared" ca="1" si="20"/>
        <v>124</v>
      </c>
      <c r="V303" s="6">
        <f t="shared" ca="1" si="21"/>
        <v>125</v>
      </c>
      <c r="W303" s="6">
        <f t="shared" ca="1" si="22"/>
        <v>126</v>
      </c>
      <c r="X303" s="6">
        <f t="shared" ca="1" si="23"/>
        <v>127</v>
      </c>
      <c r="Y303" s="6">
        <f t="shared" ca="1" si="24"/>
        <v>128</v>
      </c>
    </row>
    <row r="304" spans="2:25">
      <c r="B304" s="1"/>
      <c r="C304" s="1"/>
      <c r="D304" s="3"/>
      <c r="U304" s="6">
        <f t="shared" ca="1" si="20"/>
        <v>124</v>
      </c>
      <c r="V304" s="6">
        <f t="shared" ca="1" si="21"/>
        <v>125</v>
      </c>
      <c r="W304" s="6">
        <f t="shared" ca="1" si="22"/>
        <v>126</v>
      </c>
      <c r="X304" s="6">
        <f t="shared" ca="1" si="23"/>
        <v>127</v>
      </c>
      <c r="Y304" s="6">
        <f t="shared" ca="1" si="24"/>
        <v>128</v>
      </c>
    </row>
    <row r="305" spans="2:25">
      <c r="B305" s="1"/>
      <c r="C305" s="1"/>
      <c r="D305" s="3"/>
      <c r="U305" s="6">
        <f t="shared" ca="1" si="20"/>
        <v>124</v>
      </c>
      <c r="V305" s="6">
        <f t="shared" ca="1" si="21"/>
        <v>125</v>
      </c>
      <c r="W305" s="6">
        <f t="shared" ca="1" si="22"/>
        <v>126</v>
      </c>
      <c r="X305" s="6">
        <f t="shared" ca="1" si="23"/>
        <v>127</v>
      </c>
      <c r="Y305" s="6">
        <f t="shared" ca="1" si="24"/>
        <v>128</v>
      </c>
    </row>
    <row r="306" spans="2:25">
      <c r="B306" s="1"/>
      <c r="C306" s="1"/>
      <c r="D306" s="3"/>
      <c r="U306" s="6">
        <f t="shared" ca="1" si="20"/>
        <v>124</v>
      </c>
      <c r="V306" s="6">
        <f t="shared" ca="1" si="21"/>
        <v>125</v>
      </c>
      <c r="W306" s="6">
        <f t="shared" ca="1" si="22"/>
        <v>126</v>
      </c>
      <c r="X306" s="6">
        <f t="shared" ca="1" si="23"/>
        <v>127</v>
      </c>
      <c r="Y306" s="6">
        <f t="shared" ca="1" si="24"/>
        <v>128</v>
      </c>
    </row>
    <row r="307" spans="2:25">
      <c r="B307" s="1"/>
      <c r="C307" s="1"/>
      <c r="D307" s="3"/>
      <c r="U307" s="6">
        <f t="shared" ca="1" si="20"/>
        <v>124</v>
      </c>
      <c r="V307" s="6">
        <f t="shared" ca="1" si="21"/>
        <v>125</v>
      </c>
      <c r="W307" s="6">
        <f t="shared" ca="1" si="22"/>
        <v>126</v>
      </c>
      <c r="X307" s="6">
        <f t="shared" ca="1" si="23"/>
        <v>127</v>
      </c>
      <c r="Y307" s="6">
        <f t="shared" ca="1" si="24"/>
        <v>128</v>
      </c>
    </row>
    <row r="308" spans="2:25">
      <c r="B308" s="1"/>
      <c r="C308" s="1"/>
      <c r="D308" s="3"/>
      <c r="U308" s="6">
        <f t="shared" ca="1" si="20"/>
        <v>124</v>
      </c>
      <c r="V308" s="6">
        <f t="shared" ca="1" si="21"/>
        <v>125</v>
      </c>
      <c r="W308" s="6">
        <f t="shared" ca="1" si="22"/>
        <v>126</v>
      </c>
      <c r="X308" s="6">
        <f t="shared" ca="1" si="23"/>
        <v>127</v>
      </c>
      <c r="Y308" s="6">
        <f t="shared" ca="1" si="24"/>
        <v>128</v>
      </c>
    </row>
    <row r="309" spans="2:25">
      <c r="B309" s="1"/>
      <c r="C309" s="1"/>
      <c r="D309" s="3"/>
      <c r="U309" s="6">
        <f t="shared" ca="1" si="20"/>
        <v>124</v>
      </c>
      <c r="V309" s="6">
        <f t="shared" ca="1" si="21"/>
        <v>125</v>
      </c>
      <c r="W309" s="6">
        <f t="shared" ca="1" si="22"/>
        <v>126</v>
      </c>
      <c r="X309" s="6">
        <f t="shared" ca="1" si="23"/>
        <v>127</v>
      </c>
      <c r="Y309" s="6">
        <f t="shared" ca="1" si="24"/>
        <v>128</v>
      </c>
    </row>
    <row r="310" spans="2:25">
      <c r="B310" s="1"/>
      <c r="C310" s="1"/>
      <c r="D310" s="3"/>
      <c r="U310" s="6">
        <f t="shared" ca="1" si="20"/>
        <v>124</v>
      </c>
      <c r="V310" s="6">
        <f t="shared" ca="1" si="21"/>
        <v>125</v>
      </c>
      <c r="W310" s="6">
        <f t="shared" ca="1" si="22"/>
        <v>126</v>
      </c>
      <c r="X310" s="6">
        <f t="shared" ca="1" si="23"/>
        <v>127</v>
      </c>
      <c r="Y310" s="6">
        <f t="shared" ca="1" si="24"/>
        <v>128</v>
      </c>
    </row>
    <row r="311" spans="2:25">
      <c r="B311" s="1"/>
      <c r="C311" s="1"/>
      <c r="D311" s="3"/>
      <c r="U311" s="6">
        <f t="shared" ca="1" si="20"/>
        <v>124</v>
      </c>
      <c r="V311" s="6">
        <f t="shared" ca="1" si="21"/>
        <v>125</v>
      </c>
      <c r="W311" s="6">
        <f t="shared" ca="1" si="22"/>
        <v>126</v>
      </c>
      <c r="X311" s="6">
        <f t="shared" ca="1" si="23"/>
        <v>127</v>
      </c>
      <c r="Y311" s="6">
        <f t="shared" ca="1" si="24"/>
        <v>128</v>
      </c>
    </row>
    <row r="312" spans="2:25">
      <c r="B312" s="1"/>
      <c r="C312" s="1"/>
      <c r="D312" s="3"/>
      <c r="U312" s="6">
        <f t="shared" ca="1" si="20"/>
        <v>124</v>
      </c>
      <c r="V312" s="6">
        <f t="shared" ca="1" si="21"/>
        <v>125</v>
      </c>
      <c r="W312" s="6">
        <f t="shared" ca="1" si="22"/>
        <v>126</v>
      </c>
      <c r="X312" s="6">
        <f t="shared" ca="1" si="23"/>
        <v>127</v>
      </c>
      <c r="Y312" s="6">
        <f t="shared" ca="1" si="24"/>
        <v>128</v>
      </c>
    </row>
    <row r="313" spans="2:25">
      <c r="B313" s="1"/>
      <c r="C313" s="1"/>
      <c r="D313" s="3"/>
      <c r="U313" s="6">
        <f t="shared" ca="1" si="20"/>
        <v>124</v>
      </c>
      <c r="V313" s="6">
        <f t="shared" ca="1" si="21"/>
        <v>125</v>
      </c>
      <c r="W313" s="6">
        <f t="shared" ca="1" si="22"/>
        <v>126</v>
      </c>
      <c r="X313" s="6">
        <f t="shared" ca="1" si="23"/>
        <v>127</v>
      </c>
      <c r="Y313" s="6">
        <f t="shared" ca="1" si="24"/>
        <v>128</v>
      </c>
    </row>
    <row r="314" spans="2:25">
      <c r="B314" s="1"/>
      <c r="C314" s="1"/>
      <c r="D314" s="3"/>
      <c r="U314" s="6">
        <f t="shared" ca="1" si="20"/>
        <v>124</v>
      </c>
      <c r="V314" s="6">
        <f t="shared" ca="1" si="21"/>
        <v>125</v>
      </c>
      <c r="W314" s="6">
        <f t="shared" ca="1" si="22"/>
        <v>126</v>
      </c>
      <c r="X314" s="6">
        <f t="shared" ca="1" si="23"/>
        <v>127</v>
      </c>
      <c r="Y314" s="6">
        <f t="shared" ca="1" si="24"/>
        <v>128</v>
      </c>
    </row>
    <row r="315" spans="2:25">
      <c r="B315" s="1"/>
      <c r="C315" s="1"/>
      <c r="D315" s="3"/>
      <c r="U315" s="6">
        <f t="shared" ca="1" si="20"/>
        <v>124</v>
      </c>
      <c r="V315" s="6">
        <f t="shared" ca="1" si="21"/>
        <v>125</v>
      </c>
      <c r="W315" s="6">
        <f t="shared" ca="1" si="22"/>
        <v>126</v>
      </c>
      <c r="X315" s="6">
        <f t="shared" ca="1" si="23"/>
        <v>127</v>
      </c>
      <c r="Y315" s="6">
        <f t="shared" ca="1" si="24"/>
        <v>128</v>
      </c>
    </row>
    <row r="316" spans="2:25">
      <c r="B316" s="1"/>
      <c r="C316" s="1"/>
      <c r="D316" s="3"/>
      <c r="U316" s="6">
        <f t="shared" ca="1" si="20"/>
        <v>124</v>
      </c>
      <c r="V316" s="6">
        <f t="shared" ca="1" si="21"/>
        <v>125</v>
      </c>
      <c r="W316" s="6">
        <f t="shared" ca="1" si="22"/>
        <v>126</v>
      </c>
      <c r="X316" s="6">
        <f t="shared" ca="1" si="23"/>
        <v>127</v>
      </c>
      <c r="Y316" s="6">
        <f t="shared" ca="1" si="24"/>
        <v>128</v>
      </c>
    </row>
    <row r="317" spans="2:25">
      <c r="B317" s="1"/>
      <c r="C317" s="1"/>
      <c r="D317" s="3"/>
      <c r="U317" s="6">
        <f t="shared" ca="1" si="20"/>
        <v>124</v>
      </c>
      <c r="V317" s="6">
        <f t="shared" ca="1" si="21"/>
        <v>125</v>
      </c>
      <c r="W317" s="6">
        <f t="shared" ca="1" si="22"/>
        <v>126</v>
      </c>
      <c r="X317" s="6">
        <f t="shared" ca="1" si="23"/>
        <v>127</v>
      </c>
      <c r="Y317" s="6">
        <f t="shared" ca="1" si="24"/>
        <v>128</v>
      </c>
    </row>
    <row r="318" spans="2:25">
      <c r="B318" s="1"/>
      <c r="C318" s="1"/>
      <c r="D318" s="3"/>
      <c r="U318" s="6">
        <f t="shared" ca="1" si="20"/>
        <v>124</v>
      </c>
      <c r="V318" s="6">
        <f t="shared" ca="1" si="21"/>
        <v>125</v>
      </c>
      <c r="W318" s="6">
        <f t="shared" ca="1" si="22"/>
        <v>126</v>
      </c>
      <c r="X318" s="6">
        <f t="shared" ca="1" si="23"/>
        <v>127</v>
      </c>
      <c r="Y318" s="6">
        <f t="shared" ca="1" si="24"/>
        <v>128</v>
      </c>
    </row>
    <row r="319" spans="2:25">
      <c r="B319" s="1"/>
      <c r="C319" s="1"/>
      <c r="D319" s="3"/>
      <c r="U319" s="6">
        <f t="shared" ca="1" si="20"/>
        <v>124</v>
      </c>
      <c r="V319" s="6">
        <f t="shared" ca="1" si="21"/>
        <v>125</v>
      </c>
      <c r="W319" s="6">
        <f t="shared" ca="1" si="22"/>
        <v>126</v>
      </c>
      <c r="X319" s="6">
        <f t="shared" ca="1" si="23"/>
        <v>127</v>
      </c>
      <c r="Y319" s="6">
        <f t="shared" ca="1" si="24"/>
        <v>128</v>
      </c>
    </row>
    <row r="320" spans="2:25">
      <c r="B320" s="1"/>
      <c r="C320" s="1"/>
      <c r="D320" s="3"/>
      <c r="U320" s="6">
        <f t="shared" ca="1" si="20"/>
        <v>124</v>
      </c>
      <c r="V320" s="6">
        <f t="shared" ca="1" si="21"/>
        <v>125</v>
      </c>
      <c r="W320" s="6">
        <f t="shared" ca="1" si="22"/>
        <v>126</v>
      </c>
      <c r="X320" s="6">
        <f t="shared" ca="1" si="23"/>
        <v>127</v>
      </c>
      <c r="Y320" s="6">
        <f t="shared" ca="1" si="24"/>
        <v>128</v>
      </c>
    </row>
    <row r="321" spans="2:25">
      <c r="B321" s="1"/>
      <c r="C321" s="1"/>
      <c r="D321" s="3"/>
      <c r="U321" s="6">
        <f t="shared" ca="1" si="20"/>
        <v>124</v>
      </c>
      <c r="V321" s="6">
        <f t="shared" ca="1" si="21"/>
        <v>125</v>
      </c>
      <c r="W321" s="6">
        <f t="shared" ca="1" si="22"/>
        <v>126</v>
      </c>
      <c r="X321" s="6">
        <f t="shared" ca="1" si="23"/>
        <v>127</v>
      </c>
      <c r="Y321" s="6">
        <f t="shared" ca="1" si="24"/>
        <v>128</v>
      </c>
    </row>
    <row r="322" spans="2:25">
      <c r="B322" s="1"/>
      <c r="C322" s="1"/>
      <c r="D322" s="3"/>
      <c r="U322" s="6">
        <f t="shared" ca="1" si="20"/>
        <v>124</v>
      </c>
      <c r="V322" s="6">
        <f t="shared" ca="1" si="21"/>
        <v>125</v>
      </c>
      <c r="W322" s="6">
        <f t="shared" ca="1" si="22"/>
        <v>126</v>
      </c>
      <c r="X322" s="6">
        <f t="shared" ca="1" si="23"/>
        <v>127</v>
      </c>
      <c r="Y322" s="6">
        <f t="shared" ca="1" si="24"/>
        <v>128</v>
      </c>
    </row>
    <row r="323" spans="2:25">
      <c r="B323" s="1"/>
      <c r="C323" s="1"/>
      <c r="D323" s="3"/>
      <c r="U323" s="6">
        <f t="shared" ca="1" si="20"/>
        <v>124</v>
      </c>
      <c r="V323" s="6">
        <f t="shared" ca="1" si="21"/>
        <v>125</v>
      </c>
      <c r="W323" s="6">
        <f t="shared" ca="1" si="22"/>
        <v>126</v>
      </c>
      <c r="X323" s="6">
        <f t="shared" ca="1" si="23"/>
        <v>127</v>
      </c>
      <c r="Y323" s="6">
        <f t="shared" ca="1" si="24"/>
        <v>128</v>
      </c>
    </row>
    <row r="324" spans="2:25">
      <c r="B324" s="1"/>
      <c r="C324" s="1"/>
      <c r="D324" s="3"/>
      <c r="U324" s="6">
        <f t="shared" ca="1" si="20"/>
        <v>124</v>
      </c>
      <c r="V324" s="6">
        <f t="shared" ca="1" si="21"/>
        <v>125</v>
      </c>
      <c r="W324" s="6">
        <f t="shared" ca="1" si="22"/>
        <v>126</v>
      </c>
      <c r="X324" s="6">
        <f t="shared" ca="1" si="23"/>
        <v>127</v>
      </c>
      <c r="Y324" s="6">
        <f t="shared" ca="1" si="24"/>
        <v>128</v>
      </c>
    </row>
    <row r="325" spans="2:25">
      <c r="B325" s="1"/>
      <c r="C325" s="1"/>
      <c r="D325" s="3"/>
      <c r="U325" s="6">
        <f t="shared" ca="1" si="20"/>
        <v>124</v>
      </c>
      <c r="V325" s="6">
        <f t="shared" ca="1" si="21"/>
        <v>125</v>
      </c>
      <c r="W325" s="6">
        <f t="shared" ca="1" si="22"/>
        <v>126</v>
      </c>
      <c r="X325" s="6">
        <f t="shared" ca="1" si="23"/>
        <v>127</v>
      </c>
      <c r="Y325" s="6">
        <f t="shared" ca="1" si="24"/>
        <v>128</v>
      </c>
    </row>
    <row r="326" spans="2:25">
      <c r="B326" s="1"/>
      <c r="C326" s="1"/>
      <c r="D326" s="3"/>
      <c r="U326" s="6">
        <f t="shared" ca="1" si="20"/>
        <v>124</v>
      </c>
      <c r="V326" s="6">
        <f t="shared" ca="1" si="21"/>
        <v>125</v>
      </c>
      <c r="W326" s="6">
        <f t="shared" ca="1" si="22"/>
        <v>126</v>
      </c>
      <c r="X326" s="6">
        <f t="shared" ca="1" si="23"/>
        <v>127</v>
      </c>
      <c r="Y326" s="6">
        <f t="shared" ca="1" si="24"/>
        <v>128</v>
      </c>
    </row>
    <row r="327" spans="2:25">
      <c r="B327" s="1"/>
      <c r="C327" s="1"/>
      <c r="D327" s="3"/>
      <c r="U327" s="6">
        <f t="shared" ca="1" si="20"/>
        <v>124</v>
      </c>
      <c r="V327" s="6">
        <f t="shared" ca="1" si="21"/>
        <v>125</v>
      </c>
      <c r="W327" s="6">
        <f t="shared" ca="1" si="22"/>
        <v>126</v>
      </c>
      <c r="X327" s="6">
        <f t="shared" ca="1" si="23"/>
        <v>127</v>
      </c>
      <c r="Y327" s="6">
        <f t="shared" ca="1" si="24"/>
        <v>128</v>
      </c>
    </row>
    <row r="328" spans="2:25">
      <c r="B328" s="1"/>
      <c r="C328" s="1"/>
      <c r="D328" s="3"/>
      <c r="U328" s="6">
        <f t="shared" ca="1" si="20"/>
        <v>124</v>
      </c>
      <c r="V328" s="6">
        <f t="shared" ca="1" si="21"/>
        <v>125</v>
      </c>
      <c r="W328" s="6">
        <f t="shared" ca="1" si="22"/>
        <v>126</v>
      </c>
      <c r="X328" s="6">
        <f t="shared" ca="1" si="23"/>
        <v>127</v>
      </c>
      <c r="Y328" s="6">
        <f t="shared" ca="1" si="24"/>
        <v>128</v>
      </c>
    </row>
    <row r="329" spans="2:25">
      <c r="B329" s="1"/>
      <c r="C329" s="1"/>
      <c r="D329" s="3"/>
      <c r="U329" s="6">
        <f t="shared" ca="1" si="20"/>
        <v>124</v>
      </c>
      <c r="V329" s="6">
        <f t="shared" ca="1" si="21"/>
        <v>125</v>
      </c>
      <c r="W329" s="6">
        <f t="shared" ca="1" si="22"/>
        <v>126</v>
      </c>
      <c r="X329" s="6">
        <f t="shared" ca="1" si="23"/>
        <v>127</v>
      </c>
      <c r="Y329" s="6">
        <f t="shared" ca="1" si="24"/>
        <v>128</v>
      </c>
    </row>
    <row r="330" spans="2:25">
      <c r="B330" s="1"/>
      <c r="C330" s="1"/>
      <c r="D330" s="3"/>
      <c r="U330" s="6">
        <f t="shared" ca="1" si="20"/>
        <v>124</v>
      </c>
      <c r="V330" s="6">
        <f t="shared" ca="1" si="21"/>
        <v>125</v>
      </c>
      <c r="W330" s="6">
        <f t="shared" ca="1" si="22"/>
        <v>126</v>
      </c>
      <c r="X330" s="6">
        <f t="shared" ca="1" si="23"/>
        <v>127</v>
      </c>
      <c r="Y330" s="6">
        <f t="shared" ca="1" si="24"/>
        <v>128</v>
      </c>
    </row>
    <row r="331" spans="2:25">
      <c r="B331" s="1"/>
      <c r="C331" s="1"/>
      <c r="D331" s="3"/>
      <c r="U331" s="6">
        <f t="shared" ca="1" si="20"/>
        <v>124</v>
      </c>
      <c r="V331" s="6">
        <f t="shared" ca="1" si="21"/>
        <v>125</v>
      </c>
      <c r="W331" s="6">
        <f t="shared" ca="1" si="22"/>
        <v>126</v>
      </c>
      <c r="X331" s="6">
        <f t="shared" ca="1" si="23"/>
        <v>127</v>
      </c>
      <c r="Y331" s="6">
        <f t="shared" ca="1" si="24"/>
        <v>128</v>
      </c>
    </row>
    <row r="332" spans="2:25">
      <c r="B332" s="1"/>
      <c r="C332" s="1"/>
      <c r="D332" s="3"/>
      <c r="U332" s="6">
        <f t="shared" ca="1" si="20"/>
        <v>124</v>
      </c>
      <c r="V332" s="6">
        <f t="shared" ca="1" si="21"/>
        <v>125</v>
      </c>
      <c r="W332" s="6">
        <f t="shared" ca="1" si="22"/>
        <v>126</v>
      </c>
      <c r="X332" s="6">
        <f t="shared" ca="1" si="23"/>
        <v>127</v>
      </c>
      <c r="Y332" s="6">
        <f t="shared" ca="1" si="24"/>
        <v>128</v>
      </c>
    </row>
    <row r="333" spans="2:25">
      <c r="B333" s="1"/>
      <c r="C333" s="1"/>
      <c r="D333" s="3"/>
      <c r="U333" s="6">
        <f t="shared" ca="1" si="20"/>
        <v>124</v>
      </c>
      <c r="V333" s="6">
        <f t="shared" ca="1" si="21"/>
        <v>125</v>
      </c>
      <c r="W333" s="6">
        <f t="shared" ca="1" si="22"/>
        <v>126</v>
      </c>
      <c r="X333" s="6">
        <f t="shared" ca="1" si="23"/>
        <v>127</v>
      </c>
      <c r="Y333" s="6">
        <f t="shared" ca="1" si="24"/>
        <v>128</v>
      </c>
    </row>
    <row r="334" spans="2:25">
      <c r="B334" s="1"/>
      <c r="C334" s="1"/>
      <c r="D334" s="3"/>
      <c r="U334" s="6">
        <f t="shared" ca="1" si="20"/>
        <v>124</v>
      </c>
      <c r="V334" s="6">
        <f t="shared" ca="1" si="21"/>
        <v>125</v>
      </c>
      <c r="W334" s="6">
        <f t="shared" ca="1" si="22"/>
        <v>126</v>
      </c>
      <c r="X334" s="6">
        <f t="shared" ca="1" si="23"/>
        <v>127</v>
      </c>
      <c r="Y334" s="6">
        <f t="shared" ca="1" si="24"/>
        <v>128</v>
      </c>
    </row>
    <row r="335" spans="2:25">
      <c r="B335" s="1"/>
      <c r="C335" s="1"/>
      <c r="D335" s="3"/>
      <c r="U335" s="6">
        <f t="shared" ref="U335:U398" ca="1" si="25">ROUNDDOWN((TODAY()-$D335)/365,0)</f>
        <v>124</v>
      </c>
      <c r="V335" s="6">
        <f t="shared" ref="V335:V398" ca="1" si="26">ROUNDDOWN((TODAY()-$D335)/365,0)+1</f>
        <v>125</v>
      </c>
      <c r="W335" s="6">
        <f t="shared" ref="W335:W398" ca="1" si="27">ROUNDDOWN((TODAY()-$D335)/365,0)+2</f>
        <v>126</v>
      </c>
      <c r="X335" s="6">
        <f t="shared" ref="X335:X398" ca="1" si="28">ROUNDDOWN((TODAY()-$D335)/365,0)+3</f>
        <v>127</v>
      </c>
      <c r="Y335" s="6">
        <f t="shared" ref="Y335:Y398" ca="1" si="29">ROUNDDOWN((TODAY()-$D335)/365,0)+4</f>
        <v>128</v>
      </c>
    </row>
    <row r="336" spans="2:25">
      <c r="B336" s="1"/>
      <c r="C336" s="1"/>
      <c r="D336" s="3"/>
      <c r="U336" s="6">
        <f t="shared" ca="1" si="25"/>
        <v>124</v>
      </c>
      <c r="V336" s="6">
        <f t="shared" ca="1" si="26"/>
        <v>125</v>
      </c>
      <c r="W336" s="6">
        <f t="shared" ca="1" si="27"/>
        <v>126</v>
      </c>
      <c r="X336" s="6">
        <f t="shared" ca="1" si="28"/>
        <v>127</v>
      </c>
      <c r="Y336" s="6">
        <f t="shared" ca="1" si="29"/>
        <v>128</v>
      </c>
    </row>
    <row r="337" spans="2:25">
      <c r="B337" s="1"/>
      <c r="C337" s="1"/>
      <c r="D337" s="3"/>
      <c r="U337" s="6">
        <f t="shared" ca="1" si="25"/>
        <v>124</v>
      </c>
      <c r="V337" s="6">
        <f t="shared" ca="1" si="26"/>
        <v>125</v>
      </c>
      <c r="W337" s="6">
        <f t="shared" ca="1" si="27"/>
        <v>126</v>
      </c>
      <c r="X337" s="6">
        <f t="shared" ca="1" si="28"/>
        <v>127</v>
      </c>
      <c r="Y337" s="6">
        <f t="shared" ca="1" si="29"/>
        <v>128</v>
      </c>
    </row>
    <row r="338" spans="2:25">
      <c r="B338" s="1"/>
      <c r="C338" s="1"/>
      <c r="D338" s="3"/>
      <c r="U338" s="6">
        <f t="shared" ca="1" si="25"/>
        <v>124</v>
      </c>
      <c r="V338" s="6">
        <f t="shared" ca="1" si="26"/>
        <v>125</v>
      </c>
      <c r="W338" s="6">
        <f t="shared" ca="1" si="27"/>
        <v>126</v>
      </c>
      <c r="X338" s="6">
        <f t="shared" ca="1" si="28"/>
        <v>127</v>
      </c>
      <c r="Y338" s="6">
        <f t="shared" ca="1" si="29"/>
        <v>128</v>
      </c>
    </row>
    <row r="339" spans="2:25">
      <c r="B339" s="1"/>
      <c r="C339" s="1"/>
      <c r="D339" s="3"/>
      <c r="U339" s="6">
        <f t="shared" ca="1" si="25"/>
        <v>124</v>
      </c>
      <c r="V339" s="6">
        <f t="shared" ca="1" si="26"/>
        <v>125</v>
      </c>
      <c r="W339" s="6">
        <f t="shared" ca="1" si="27"/>
        <v>126</v>
      </c>
      <c r="X339" s="6">
        <f t="shared" ca="1" si="28"/>
        <v>127</v>
      </c>
      <c r="Y339" s="6">
        <f t="shared" ca="1" si="29"/>
        <v>128</v>
      </c>
    </row>
    <row r="340" spans="2:25">
      <c r="B340" s="1"/>
      <c r="C340" s="1"/>
      <c r="D340" s="3"/>
      <c r="U340" s="6">
        <f t="shared" ca="1" si="25"/>
        <v>124</v>
      </c>
      <c r="V340" s="6">
        <f t="shared" ca="1" si="26"/>
        <v>125</v>
      </c>
      <c r="W340" s="6">
        <f t="shared" ca="1" si="27"/>
        <v>126</v>
      </c>
      <c r="X340" s="6">
        <f t="shared" ca="1" si="28"/>
        <v>127</v>
      </c>
      <c r="Y340" s="6">
        <f t="shared" ca="1" si="29"/>
        <v>128</v>
      </c>
    </row>
    <row r="341" spans="2:25">
      <c r="B341" s="1"/>
      <c r="C341" s="1"/>
      <c r="D341" s="3"/>
      <c r="U341" s="6">
        <f t="shared" ca="1" si="25"/>
        <v>124</v>
      </c>
      <c r="V341" s="6">
        <f t="shared" ca="1" si="26"/>
        <v>125</v>
      </c>
      <c r="W341" s="6">
        <f t="shared" ca="1" si="27"/>
        <v>126</v>
      </c>
      <c r="X341" s="6">
        <f t="shared" ca="1" si="28"/>
        <v>127</v>
      </c>
      <c r="Y341" s="6">
        <f t="shared" ca="1" si="29"/>
        <v>128</v>
      </c>
    </row>
    <row r="342" spans="2:25">
      <c r="B342" s="1"/>
      <c r="C342" s="1"/>
      <c r="D342" s="3"/>
      <c r="U342" s="6">
        <f t="shared" ca="1" si="25"/>
        <v>124</v>
      </c>
      <c r="V342" s="6">
        <f t="shared" ca="1" si="26"/>
        <v>125</v>
      </c>
      <c r="W342" s="6">
        <f t="shared" ca="1" si="27"/>
        <v>126</v>
      </c>
      <c r="X342" s="6">
        <f t="shared" ca="1" si="28"/>
        <v>127</v>
      </c>
      <c r="Y342" s="6">
        <f t="shared" ca="1" si="29"/>
        <v>128</v>
      </c>
    </row>
    <row r="343" spans="2:25">
      <c r="B343" s="1"/>
      <c r="C343" s="1"/>
      <c r="D343" s="3"/>
      <c r="U343" s="6">
        <f t="shared" ca="1" si="25"/>
        <v>124</v>
      </c>
      <c r="V343" s="6">
        <f t="shared" ca="1" si="26"/>
        <v>125</v>
      </c>
      <c r="W343" s="6">
        <f t="shared" ca="1" si="27"/>
        <v>126</v>
      </c>
      <c r="X343" s="6">
        <f t="shared" ca="1" si="28"/>
        <v>127</v>
      </c>
      <c r="Y343" s="6">
        <f t="shared" ca="1" si="29"/>
        <v>128</v>
      </c>
    </row>
    <row r="344" spans="2:25">
      <c r="B344" s="1"/>
      <c r="C344" s="1"/>
      <c r="D344" s="3"/>
      <c r="U344" s="6">
        <f t="shared" ca="1" si="25"/>
        <v>124</v>
      </c>
      <c r="V344" s="6">
        <f t="shared" ca="1" si="26"/>
        <v>125</v>
      </c>
      <c r="W344" s="6">
        <f t="shared" ca="1" si="27"/>
        <v>126</v>
      </c>
      <c r="X344" s="6">
        <f t="shared" ca="1" si="28"/>
        <v>127</v>
      </c>
      <c r="Y344" s="6">
        <f t="shared" ca="1" si="29"/>
        <v>128</v>
      </c>
    </row>
    <row r="345" spans="2:25">
      <c r="B345" s="1"/>
      <c r="C345" s="1"/>
      <c r="D345" s="3"/>
      <c r="U345" s="6">
        <f t="shared" ca="1" si="25"/>
        <v>124</v>
      </c>
      <c r="V345" s="6">
        <f t="shared" ca="1" si="26"/>
        <v>125</v>
      </c>
      <c r="W345" s="6">
        <f t="shared" ca="1" si="27"/>
        <v>126</v>
      </c>
      <c r="X345" s="6">
        <f t="shared" ca="1" si="28"/>
        <v>127</v>
      </c>
      <c r="Y345" s="6">
        <f t="shared" ca="1" si="29"/>
        <v>128</v>
      </c>
    </row>
    <row r="346" spans="2:25">
      <c r="B346" s="1"/>
      <c r="C346" s="1"/>
      <c r="D346" s="3"/>
      <c r="U346" s="6">
        <f t="shared" ca="1" si="25"/>
        <v>124</v>
      </c>
      <c r="V346" s="6">
        <f t="shared" ca="1" si="26"/>
        <v>125</v>
      </c>
      <c r="W346" s="6">
        <f t="shared" ca="1" si="27"/>
        <v>126</v>
      </c>
      <c r="X346" s="6">
        <f t="shared" ca="1" si="28"/>
        <v>127</v>
      </c>
      <c r="Y346" s="6">
        <f t="shared" ca="1" si="29"/>
        <v>128</v>
      </c>
    </row>
    <row r="347" spans="2:25">
      <c r="B347" s="1"/>
      <c r="C347" s="1"/>
      <c r="D347" s="3"/>
      <c r="U347" s="6">
        <f t="shared" ca="1" si="25"/>
        <v>124</v>
      </c>
      <c r="V347" s="6">
        <f t="shared" ca="1" si="26"/>
        <v>125</v>
      </c>
      <c r="W347" s="6">
        <f t="shared" ca="1" si="27"/>
        <v>126</v>
      </c>
      <c r="X347" s="6">
        <f t="shared" ca="1" si="28"/>
        <v>127</v>
      </c>
      <c r="Y347" s="6">
        <f t="shared" ca="1" si="29"/>
        <v>128</v>
      </c>
    </row>
    <row r="348" spans="2:25">
      <c r="B348" s="1"/>
      <c r="C348" s="1"/>
      <c r="D348" s="3"/>
      <c r="U348" s="6">
        <f t="shared" ca="1" si="25"/>
        <v>124</v>
      </c>
      <c r="V348" s="6">
        <f t="shared" ca="1" si="26"/>
        <v>125</v>
      </c>
      <c r="W348" s="6">
        <f t="shared" ca="1" si="27"/>
        <v>126</v>
      </c>
      <c r="X348" s="6">
        <f t="shared" ca="1" si="28"/>
        <v>127</v>
      </c>
      <c r="Y348" s="6">
        <f t="shared" ca="1" si="29"/>
        <v>128</v>
      </c>
    </row>
    <row r="349" spans="2:25">
      <c r="B349" s="1"/>
      <c r="C349" s="1"/>
      <c r="D349" s="3"/>
      <c r="U349" s="6">
        <f t="shared" ca="1" si="25"/>
        <v>124</v>
      </c>
      <c r="V349" s="6">
        <f t="shared" ca="1" si="26"/>
        <v>125</v>
      </c>
      <c r="W349" s="6">
        <f t="shared" ca="1" si="27"/>
        <v>126</v>
      </c>
      <c r="X349" s="6">
        <f t="shared" ca="1" si="28"/>
        <v>127</v>
      </c>
      <c r="Y349" s="6">
        <f t="shared" ca="1" si="29"/>
        <v>128</v>
      </c>
    </row>
    <row r="350" spans="2:25">
      <c r="B350" s="1"/>
      <c r="C350" s="1"/>
      <c r="D350" s="3"/>
      <c r="U350" s="6">
        <f t="shared" ca="1" si="25"/>
        <v>124</v>
      </c>
      <c r="V350" s="6">
        <f t="shared" ca="1" si="26"/>
        <v>125</v>
      </c>
      <c r="W350" s="6">
        <f t="shared" ca="1" si="27"/>
        <v>126</v>
      </c>
      <c r="X350" s="6">
        <f t="shared" ca="1" si="28"/>
        <v>127</v>
      </c>
      <c r="Y350" s="6">
        <f t="shared" ca="1" si="29"/>
        <v>128</v>
      </c>
    </row>
    <row r="351" spans="2:25">
      <c r="B351" s="1"/>
      <c r="C351" s="1"/>
      <c r="D351" s="3"/>
      <c r="U351" s="6">
        <f t="shared" ca="1" si="25"/>
        <v>124</v>
      </c>
      <c r="V351" s="6">
        <f t="shared" ca="1" si="26"/>
        <v>125</v>
      </c>
      <c r="W351" s="6">
        <f t="shared" ca="1" si="27"/>
        <v>126</v>
      </c>
      <c r="X351" s="6">
        <f t="shared" ca="1" si="28"/>
        <v>127</v>
      </c>
      <c r="Y351" s="6">
        <f t="shared" ca="1" si="29"/>
        <v>128</v>
      </c>
    </row>
    <row r="352" spans="2:25">
      <c r="B352" s="1"/>
      <c r="C352" s="1"/>
      <c r="D352" s="3"/>
      <c r="U352" s="6">
        <f t="shared" ca="1" si="25"/>
        <v>124</v>
      </c>
      <c r="V352" s="6">
        <f t="shared" ca="1" si="26"/>
        <v>125</v>
      </c>
      <c r="W352" s="6">
        <f t="shared" ca="1" si="27"/>
        <v>126</v>
      </c>
      <c r="X352" s="6">
        <f t="shared" ca="1" si="28"/>
        <v>127</v>
      </c>
      <c r="Y352" s="6">
        <f t="shared" ca="1" si="29"/>
        <v>128</v>
      </c>
    </row>
    <row r="353" spans="2:25">
      <c r="B353" s="1"/>
      <c r="C353" s="1"/>
      <c r="D353" s="3"/>
      <c r="U353" s="6">
        <f t="shared" ca="1" si="25"/>
        <v>124</v>
      </c>
      <c r="V353" s="6">
        <f t="shared" ca="1" si="26"/>
        <v>125</v>
      </c>
      <c r="W353" s="6">
        <f t="shared" ca="1" si="27"/>
        <v>126</v>
      </c>
      <c r="X353" s="6">
        <f t="shared" ca="1" si="28"/>
        <v>127</v>
      </c>
      <c r="Y353" s="6">
        <f t="shared" ca="1" si="29"/>
        <v>128</v>
      </c>
    </row>
    <row r="354" spans="2:25">
      <c r="B354" s="1"/>
      <c r="C354" s="1"/>
      <c r="D354" s="3"/>
      <c r="U354" s="6">
        <f t="shared" ca="1" si="25"/>
        <v>124</v>
      </c>
      <c r="V354" s="6">
        <f t="shared" ca="1" si="26"/>
        <v>125</v>
      </c>
      <c r="W354" s="6">
        <f t="shared" ca="1" si="27"/>
        <v>126</v>
      </c>
      <c r="X354" s="6">
        <f t="shared" ca="1" si="28"/>
        <v>127</v>
      </c>
      <c r="Y354" s="6">
        <f t="shared" ca="1" si="29"/>
        <v>128</v>
      </c>
    </row>
    <row r="355" spans="2:25">
      <c r="B355" s="1"/>
      <c r="C355" s="1"/>
      <c r="D355" s="3"/>
      <c r="U355" s="6">
        <f t="shared" ca="1" si="25"/>
        <v>124</v>
      </c>
      <c r="V355" s="6">
        <f t="shared" ca="1" si="26"/>
        <v>125</v>
      </c>
      <c r="W355" s="6">
        <f t="shared" ca="1" si="27"/>
        <v>126</v>
      </c>
      <c r="X355" s="6">
        <f t="shared" ca="1" si="28"/>
        <v>127</v>
      </c>
      <c r="Y355" s="6">
        <f t="shared" ca="1" si="29"/>
        <v>128</v>
      </c>
    </row>
    <row r="356" spans="2:25">
      <c r="B356" s="1"/>
      <c r="C356" s="1"/>
      <c r="D356" s="3"/>
      <c r="U356" s="6">
        <f t="shared" ca="1" si="25"/>
        <v>124</v>
      </c>
      <c r="V356" s="6">
        <f t="shared" ca="1" si="26"/>
        <v>125</v>
      </c>
      <c r="W356" s="6">
        <f t="shared" ca="1" si="27"/>
        <v>126</v>
      </c>
      <c r="X356" s="6">
        <f t="shared" ca="1" si="28"/>
        <v>127</v>
      </c>
      <c r="Y356" s="6">
        <f t="shared" ca="1" si="29"/>
        <v>128</v>
      </c>
    </row>
    <row r="357" spans="2:25">
      <c r="B357" s="1"/>
      <c r="C357" s="1"/>
      <c r="D357" s="3"/>
      <c r="U357" s="6">
        <f t="shared" ca="1" si="25"/>
        <v>124</v>
      </c>
      <c r="V357" s="6">
        <f t="shared" ca="1" si="26"/>
        <v>125</v>
      </c>
      <c r="W357" s="6">
        <f t="shared" ca="1" si="27"/>
        <v>126</v>
      </c>
      <c r="X357" s="6">
        <f t="shared" ca="1" si="28"/>
        <v>127</v>
      </c>
      <c r="Y357" s="6">
        <f t="shared" ca="1" si="29"/>
        <v>128</v>
      </c>
    </row>
    <row r="358" spans="2:25">
      <c r="B358" s="1"/>
      <c r="C358" s="1"/>
      <c r="D358" s="3"/>
      <c r="U358" s="6">
        <f t="shared" ca="1" si="25"/>
        <v>124</v>
      </c>
      <c r="V358" s="6">
        <f t="shared" ca="1" si="26"/>
        <v>125</v>
      </c>
      <c r="W358" s="6">
        <f t="shared" ca="1" si="27"/>
        <v>126</v>
      </c>
      <c r="X358" s="6">
        <f t="shared" ca="1" si="28"/>
        <v>127</v>
      </c>
      <c r="Y358" s="6">
        <f t="shared" ca="1" si="29"/>
        <v>128</v>
      </c>
    </row>
    <row r="359" spans="2:25">
      <c r="B359" s="1"/>
      <c r="C359" s="1"/>
      <c r="D359" s="3"/>
      <c r="U359" s="6">
        <f t="shared" ca="1" si="25"/>
        <v>124</v>
      </c>
      <c r="V359" s="6">
        <f t="shared" ca="1" si="26"/>
        <v>125</v>
      </c>
      <c r="W359" s="6">
        <f t="shared" ca="1" si="27"/>
        <v>126</v>
      </c>
      <c r="X359" s="6">
        <f t="shared" ca="1" si="28"/>
        <v>127</v>
      </c>
      <c r="Y359" s="6">
        <f t="shared" ca="1" si="29"/>
        <v>128</v>
      </c>
    </row>
    <row r="360" spans="2:25">
      <c r="B360" s="1"/>
      <c r="C360" s="1"/>
      <c r="D360" s="3"/>
      <c r="U360" s="6">
        <f t="shared" ca="1" si="25"/>
        <v>124</v>
      </c>
      <c r="V360" s="6">
        <f t="shared" ca="1" si="26"/>
        <v>125</v>
      </c>
      <c r="W360" s="6">
        <f t="shared" ca="1" si="27"/>
        <v>126</v>
      </c>
      <c r="X360" s="6">
        <f t="shared" ca="1" si="28"/>
        <v>127</v>
      </c>
      <c r="Y360" s="6">
        <f t="shared" ca="1" si="29"/>
        <v>128</v>
      </c>
    </row>
    <row r="361" spans="2:25">
      <c r="B361" s="1"/>
      <c r="C361" s="1"/>
      <c r="D361" s="3"/>
      <c r="U361" s="6">
        <f t="shared" ca="1" si="25"/>
        <v>124</v>
      </c>
      <c r="V361" s="6">
        <f t="shared" ca="1" si="26"/>
        <v>125</v>
      </c>
      <c r="W361" s="6">
        <f t="shared" ca="1" si="27"/>
        <v>126</v>
      </c>
      <c r="X361" s="6">
        <f t="shared" ca="1" si="28"/>
        <v>127</v>
      </c>
      <c r="Y361" s="6">
        <f t="shared" ca="1" si="29"/>
        <v>128</v>
      </c>
    </row>
    <row r="362" spans="2:25">
      <c r="B362" s="1"/>
      <c r="C362" s="1"/>
      <c r="D362" s="3"/>
      <c r="U362" s="6">
        <f t="shared" ca="1" si="25"/>
        <v>124</v>
      </c>
      <c r="V362" s="6">
        <f t="shared" ca="1" si="26"/>
        <v>125</v>
      </c>
      <c r="W362" s="6">
        <f t="shared" ca="1" si="27"/>
        <v>126</v>
      </c>
      <c r="X362" s="6">
        <f t="shared" ca="1" si="28"/>
        <v>127</v>
      </c>
      <c r="Y362" s="6">
        <f t="shared" ca="1" si="29"/>
        <v>128</v>
      </c>
    </row>
    <row r="363" spans="2:25">
      <c r="B363" s="1"/>
      <c r="C363" s="1"/>
      <c r="D363" s="3"/>
      <c r="U363" s="6">
        <f t="shared" ca="1" si="25"/>
        <v>124</v>
      </c>
      <c r="V363" s="6">
        <f t="shared" ca="1" si="26"/>
        <v>125</v>
      </c>
      <c r="W363" s="6">
        <f t="shared" ca="1" si="27"/>
        <v>126</v>
      </c>
      <c r="X363" s="6">
        <f t="shared" ca="1" si="28"/>
        <v>127</v>
      </c>
      <c r="Y363" s="6">
        <f t="shared" ca="1" si="29"/>
        <v>128</v>
      </c>
    </row>
    <row r="364" spans="2:25">
      <c r="B364" s="1"/>
      <c r="C364" s="1"/>
      <c r="D364" s="3"/>
      <c r="U364" s="6">
        <f t="shared" ca="1" si="25"/>
        <v>124</v>
      </c>
      <c r="V364" s="6">
        <f t="shared" ca="1" si="26"/>
        <v>125</v>
      </c>
      <c r="W364" s="6">
        <f t="shared" ca="1" si="27"/>
        <v>126</v>
      </c>
      <c r="X364" s="6">
        <f t="shared" ca="1" si="28"/>
        <v>127</v>
      </c>
      <c r="Y364" s="6">
        <f t="shared" ca="1" si="29"/>
        <v>128</v>
      </c>
    </row>
    <row r="365" spans="2:25">
      <c r="B365" s="1"/>
      <c r="C365" s="1"/>
      <c r="D365" s="3"/>
      <c r="U365" s="6">
        <f t="shared" ca="1" si="25"/>
        <v>124</v>
      </c>
      <c r="V365" s="6">
        <f t="shared" ca="1" si="26"/>
        <v>125</v>
      </c>
      <c r="W365" s="6">
        <f t="shared" ca="1" si="27"/>
        <v>126</v>
      </c>
      <c r="X365" s="6">
        <f t="shared" ca="1" si="28"/>
        <v>127</v>
      </c>
      <c r="Y365" s="6">
        <f t="shared" ca="1" si="29"/>
        <v>128</v>
      </c>
    </row>
    <row r="366" spans="2:25">
      <c r="B366" s="1"/>
      <c r="C366" s="1"/>
      <c r="D366" s="3"/>
      <c r="U366" s="6">
        <f t="shared" ca="1" si="25"/>
        <v>124</v>
      </c>
      <c r="V366" s="6">
        <f t="shared" ca="1" si="26"/>
        <v>125</v>
      </c>
      <c r="W366" s="6">
        <f t="shared" ca="1" si="27"/>
        <v>126</v>
      </c>
      <c r="X366" s="6">
        <f t="shared" ca="1" si="28"/>
        <v>127</v>
      </c>
      <c r="Y366" s="6">
        <f t="shared" ca="1" si="29"/>
        <v>128</v>
      </c>
    </row>
    <row r="367" spans="2:25">
      <c r="B367" s="1"/>
      <c r="C367" s="1"/>
      <c r="D367" s="3"/>
      <c r="U367" s="6">
        <f t="shared" ca="1" si="25"/>
        <v>124</v>
      </c>
      <c r="V367" s="6">
        <f t="shared" ca="1" si="26"/>
        <v>125</v>
      </c>
      <c r="W367" s="6">
        <f t="shared" ca="1" si="27"/>
        <v>126</v>
      </c>
      <c r="X367" s="6">
        <f t="shared" ca="1" si="28"/>
        <v>127</v>
      </c>
      <c r="Y367" s="6">
        <f t="shared" ca="1" si="29"/>
        <v>128</v>
      </c>
    </row>
    <row r="368" spans="2:25">
      <c r="B368" s="1"/>
      <c r="C368" s="1"/>
      <c r="D368" s="3"/>
      <c r="U368" s="6">
        <f t="shared" ca="1" si="25"/>
        <v>124</v>
      </c>
      <c r="V368" s="6">
        <f t="shared" ca="1" si="26"/>
        <v>125</v>
      </c>
      <c r="W368" s="6">
        <f t="shared" ca="1" si="27"/>
        <v>126</v>
      </c>
      <c r="X368" s="6">
        <f t="shared" ca="1" si="28"/>
        <v>127</v>
      </c>
      <c r="Y368" s="6">
        <f t="shared" ca="1" si="29"/>
        <v>128</v>
      </c>
    </row>
    <row r="369" spans="2:25">
      <c r="B369" s="1"/>
      <c r="C369" s="1"/>
      <c r="D369" s="3"/>
      <c r="U369" s="6">
        <f t="shared" ca="1" si="25"/>
        <v>124</v>
      </c>
      <c r="V369" s="6">
        <f t="shared" ca="1" si="26"/>
        <v>125</v>
      </c>
      <c r="W369" s="6">
        <f t="shared" ca="1" si="27"/>
        <v>126</v>
      </c>
      <c r="X369" s="6">
        <f t="shared" ca="1" si="28"/>
        <v>127</v>
      </c>
      <c r="Y369" s="6">
        <f t="shared" ca="1" si="29"/>
        <v>128</v>
      </c>
    </row>
    <row r="370" spans="2:25">
      <c r="B370" s="1"/>
      <c r="C370" s="1"/>
      <c r="D370" s="3"/>
      <c r="U370" s="6">
        <f t="shared" ca="1" si="25"/>
        <v>124</v>
      </c>
      <c r="V370" s="6">
        <f t="shared" ca="1" si="26"/>
        <v>125</v>
      </c>
      <c r="W370" s="6">
        <f t="shared" ca="1" si="27"/>
        <v>126</v>
      </c>
      <c r="X370" s="6">
        <f t="shared" ca="1" si="28"/>
        <v>127</v>
      </c>
      <c r="Y370" s="6">
        <f t="shared" ca="1" si="29"/>
        <v>128</v>
      </c>
    </row>
    <row r="371" spans="2:25">
      <c r="B371" s="1"/>
      <c r="C371" s="1"/>
      <c r="D371" s="3"/>
      <c r="U371" s="6">
        <f t="shared" ca="1" si="25"/>
        <v>124</v>
      </c>
      <c r="V371" s="6">
        <f t="shared" ca="1" si="26"/>
        <v>125</v>
      </c>
      <c r="W371" s="6">
        <f t="shared" ca="1" si="27"/>
        <v>126</v>
      </c>
      <c r="X371" s="6">
        <f t="shared" ca="1" si="28"/>
        <v>127</v>
      </c>
      <c r="Y371" s="6">
        <f t="shared" ca="1" si="29"/>
        <v>128</v>
      </c>
    </row>
    <row r="372" spans="2:25">
      <c r="B372" s="1"/>
      <c r="C372" s="1"/>
      <c r="D372" s="3"/>
      <c r="U372" s="6">
        <f t="shared" ca="1" si="25"/>
        <v>124</v>
      </c>
      <c r="V372" s="6">
        <f t="shared" ca="1" si="26"/>
        <v>125</v>
      </c>
      <c r="W372" s="6">
        <f t="shared" ca="1" si="27"/>
        <v>126</v>
      </c>
      <c r="X372" s="6">
        <f t="shared" ca="1" si="28"/>
        <v>127</v>
      </c>
      <c r="Y372" s="6">
        <f t="shared" ca="1" si="29"/>
        <v>128</v>
      </c>
    </row>
    <row r="373" spans="2:25">
      <c r="B373" s="1"/>
      <c r="C373" s="1"/>
      <c r="D373" s="3"/>
      <c r="U373" s="6">
        <f t="shared" ca="1" si="25"/>
        <v>124</v>
      </c>
      <c r="V373" s="6">
        <f t="shared" ca="1" si="26"/>
        <v>125</v>
      </c>
      <c r="W373" s="6">
        <f t="shared" ca="1" si="27"/>
        <v>126</v>
      </c>
      <c r="X373" s="6">
        <f t="shared" ca="1" si="28"/>
        <v>127</v>
      </c>
      <c r="Y373" s="6">
        <f t="shared" ca="1" si="29"/>
        <v>128</v>
      </c>
    </row>
    <row r="374" spans="2:25">
      <c r="B374" s="1"/>
      <c r="C374" s="1"/>
      <c r="D374" s="3"/>
      <c r="U374" s="6">
        <f t="shared" ca="1" si="25"/>
        <v>124</v>
      </c>
      <c r="V374" s="6">
        <f t="shared" ca="1" si="26"/>
        <v>125</v>
      </c>
      <c r="W374" s="6">
        <f t="shared" ca="1" si="27"/>
        <v>126</v>
      </c>
      <c r="X374" s="6">
        <f t="shared" ca="1" si="28"/>
        <v>127</v>
      </c>
      <c r="Y374" s="6">
        <f t="shared" ca="1" si="29"/>
        <v>128</v>
      </c>
    </row>
    <row r="375" spans="2:25">
      <c r="B375" s="1"/>
      <c r="C375" s="1"/>
      <c r="D375" s="3"/>
      <c r="U375" s="6">
        <f t="shared" ca="1" si="25"/>
        <v>124</v>
      </c>
      <c r="V375" s="6">
        <f t="shared" ca="1" si="26"/>
        <v>125</v>
      </c>
      <c r="W375" s="6">
        <f t="shared" ca="1" si="27"/>
        <v>126</v>
      </c>
      <c r="X375" s="6">
        <f t="shared" ca="1" si="28"/>
        <v>127</v>
      </c>
      <c r="Y375" s="6">
        <f t="shared" ca="1" si="29"/>
        <v>128</v>
      </c>
    </row>
    <row r="376" spans="2:25">
      <c r="B376" s="1"/>
      <c r="C376" s="1"/>
      <c r="D376" s="3"/>
      <c r="U376" s="6">
        <f t="shared" ca="1" si="25"/>
        <v>124</v>
      </c>
      <c r="V376" s="6">
        <f t="shared" ca="1" si="26"/>
        <v>125</v>
      </c>
      <c r="W376" s="6">
        <f t="shared" ca="1" si="27"/>
        <v>126</v>
      </c>
      <c r="X376" s="6">
        <f t="shared" ca="1" si="28"/>
        <v>127</v>
      </c>
      <c r="Y376" s="6">
        <f t="shared" ca="1" si="29"/>
        <v>128</v>
      </c>
    </row>
    <row r="377" spans="2:25">
      <c r="B377" s="1"/>
      <c r="C377" s="1"/>
      <c r="D377" s="3"/>
      <c r="U377" s="6">
        <f t="shared" ca="1" si="25"/>
        <v>124</v>
      </c>
      <c r="V377" s="6">
        <f t="shared" ca="1" si="26"/>
        <v>125</v>
      </c>
      <c r="W377" s="6">
        <f t="shared" ca="1" si="27"/>
        <v>126</v>
      </c>
      <c r="X377" s="6">
        <f t="shared" ca="1" si="28"/>
        <v>127</v>
      </c>
      <c r="Y377" s="6">
        <f t="shared" ca="1" si="29"/>
        <v>128</v>
      </c>
    </row>
    <row r="378" spans="2:25">
      <c r="B378" s="1"/>
      <c r="C378" s="1"/>
      <c r="D378" s="3"/>
      <c r="U378" s="6">
        <f t="shared" ca="1" si="25"/>
        <v>124</v>
      </c>
      <c r="V378" s="6">
        <f t="shared" ca="1" si="26"/>
        <v>125</v>
      </c>
      <c r="W378" s="6">
        <f t="shared" ca="1" si="27"/>
        <v>126</v>
      </c>
      <c r="X378" s="6">
        <f t="shared" ca="1" si="28"/>
        <v>127</v>
      </c>
      <c r="Y378" s="6">
        <f t="shared" ca="1" si="29"/>
        <v>128</v>
      </c>
    </row>
    <row r="379" spans="2:25">
      <c r="B379" s="1"/>
      <c r="C379" s="1"/>
      <c r="D379" s="3"/>
      <c r="U379" s="6">
        <f t="shared" ca="1" si="25"/>
        <v>124</v>
      </c>
      <c r="V379" s="6">
        <f t="shared" ca="1" si="26"/>
        <v>125</v>
      </c>
      <c r="W379" s="6">
        <f t="shared" ca="1" si="27"/>
        <v>126</v>
      </c>
      <c r="X379" s="6">
        <f t="shared" ca="1" si="28"/>
        <v>127</v>
      </c>
      <c r="Y379" s="6">
        <f t="shared" ca="1" si="29"/>
        <v>128</v>
      </c>
    </row>
    <row r="380" spans="2:25">
      <c r="B380" s="1"/>
      <c r="C380" s="1"/>
      <c r="D380" s="3"/>
      <c r="U380" s="6">
        <f t="shared" ca="1" si="25"/>
        <v>124</v>
      </c>
      <c r="V380" s="6">
        <f t="shared" ca="1" si="26"/>
        <v>125</v>
      </c>
      <c r="W380" s="6">
        <f t="shared" ca="1" si="27"/>
        <v>126</v>
      </c>
      <c r="X380" s="6">
        <f t="shared" ca="1" si="28"/>
        <v>127</v>
      </c>
      <c r="Y380" s="6">
        <f t="shared" ca="1" si="29"/>
        <v>128</v>
      </c>
    </row>
    <row r="381" spans="2:25">
      <c r="B381" s="1"/>
      <c r="C381" s="1"/>
      <c r="D381" s="3"/>
      <c r="U381" s="6">
        <f t="shared" ca="1" si="25"/>
        <v>124</v>
      </c>
      <c r="V381" s="6">
        <f t="shared" ca="1" si="26"/>
        <v>125</v>
      </c>
      <c r="W381" s="6">
        <f t="shared" ca="1" si="27"/>
        <v>126</v>
      </c>
      <c r="X381" s="6">
        <f t="shared" ca="1" si="28"/>
        <v>127</v>
      </c>
      <c r="Y381" s="6">
        <f t="shared" ca="1" si="29"/>
        <v>128</v>
      </c>
    </row>
    <row r="382" spans="2:25">
      <c r="B382" s="1"/>
      <c r="C382" s="1"/>
      <c r="D382" s="3"/>
      <c r="U382" s="6">
        <f t="shared" ca="1" si="25"/>
        <v>124</v>
      </c>
      <c r="V382" s="6">
        <f t="shared" ca="1" si="26"/>
        <v>125</v>
      </c>
      <c r="W382" s="6">
        <f t="shared" ca="1" si="27"/>
        <v>126</v>
      </c>
      <c r="X382" s="6">
        <f t="shared" ca="1" si="28"/>
        <v>127</v>
      </c>
      <c r="Y382" s="6">
        <f t="shared" ca="1" si="29"/>
        <v>128</v>
      </c>
    </row>
    <row r="383" spans="2:25">
      <c r="B383" s="1"/>
      <c r="C383" s="1"/>
      <c r="D383" s="3"/>
      <c r="U383" s="6">
        <f t="shared" ca="1" si="25"/>
        <v>124</v>
      </c>
      <c r="V383" s="6">
        <f t="shared" ca="1" si="26"/>
        <v>125</v>
      </c>
      <c r="W383" s="6">
        <f t="shared" ca="1" si="27"/>
        <v>126</v>
      </c>
      <c r="X383" s="6">
        <f t="shared" ca="1" si="28"/>
        <v>127</v>
      </c>
      <c r="Y383" s="6">
        <f t="shared" ca="1" si="29"/>
        <v>128</v>
      </c>
    </row>
    <row r="384" spans="2:25">
      <c r="B384" s="1"/>
      <c r="C384" s="1"/>
      <c r="D384" s="3"/>
      <c r="U384" s="6">
        <f t="shared" ca="1" si="25"/>
        <v>124</v>
      </c>
      <c r="V384" s="6">
        <f t="shared" ca="1" si="26"/>
        <v>125</v>
      </c>
      <c r="W384" s="6">
        <f t="shared" ca="1" si="27"/>
        <v>126</v>
      </c>
      <c r="X384" s="6">
        <f t="shared" ca="1" si="28"/>
        <v>127</v>
      </c>
      <c r="Y384" s="6">
        <f t="shared" ca="1" si="29"/>
        <v>128</v>
      </c>
    </row>
    <row r="385" spans="2:25">
      <c r="B385" s="1"/>
      <c r="C385" s="1"/>
      <c r="D385" s="3"/>
      <c r="U385" s="6">
        <f t="shared" ca="1" si="25"/>
        <v>124</v>
      </c>
      <c r="V385" s="6">
        <f t="shared" ca="1" si="26"/>
        <v>125</v>
      </c>
      <c r="W385" s="6">
        <f t="shared" ca="1" si="27"/>
        <v>126</v>
      </c>
      <c r="X385" s="6">
        <f t="shared" ca="1" si="28"/>
        <v>127</v>
      </c>
      <c r="Y385" s="6">
        <f t="shared" ca="1" si="29"/>
        <v>128</v>
      </c>
    </row>
    <row r="386" spans="2:25">
      <c r="B386" s="1"/>
      <c r="C386" s="1"/>
      <c r="D386" s="3"/>
      <c r="U386" s="6">
        <f t="shared" ca="1" si="25"/>
        <v>124</v>
      </c>
      <c r="V386" s="6">
        <f t="shared" ca="1" si="26"/>
        <v>125</v>
      </c>
      <c r="W386" s="6">
        <f t="shared" ca="1" si="27"/>
        <v>126</v>
      </c>
      <c r="X386" s="6">
        <f t="shared" ca="1" si="28"/>
        <v>127</v>
      </c>
      <c r="Y386" s="6">
        <f t="shared" ca="1" si="29"/>
        <v>128</v>
      </c>
    </row>
    <row r="387" spans="2:25">
      <c r="B387" s="1"/>
      <c r="C387" s="1"/>
      <c r="D387" s="3"/>
      <c r="U387" s="6">
        <f t="shared" ca="1" si="25"/>
        <v>124</v>
      </c>
      <c r="V387" s="6">
        <f t="shared" ca="1" si="26"/>
        <v>125</v>
      </c>
      <c r="W387" s="6">
        <f t="shared" ca="1" si="27"/>
        <v>126</v>
      </c>
      <c r="X387" s="6">
        <f t="shared" ca="1" si="28"/>
        <v>127</v>
      </c>
      <c r="Y387" s="6">
        <f t="shared" ca="1" si="29"/>
        <v>128</v>
      </c>
    </row>
    <row r="388" spans="2:25">
      <c r="B388" s="1"/>
      <c r="C388" s="1"/>
      <c r="D388" s="3"/>
      <c r="U388" s="6">
        <f t="shared" ca="1" si="25"/>
        <v>124</v>
      </c>
      <c r="V388" s="6">
        <f t="shared" ca="1" si="26"/>
        <v>125</v>
      </c>
      <c r="W388" s="6">
        <f t="shared" ca="1" si="27"/>
        <v>126</v>
      </c>
      <c r="X388" s="6">
        <f t="shared" ca="1" si="28"/>
        <v>127</v>
      </c>
      <c r="Y388" s="6">
        <f t="shared" ca="1" si="29"/>
        <v>128</v>
      </c>
    </row>
    <row r="389" spans="2:25">
      <c r="B389" s="1"/>
      <c r="C389" s="1"/>
      <c r="D389" s="3"/>
      <c r="U389" s="6">
        <f t="shared" ca="1" si="25"/>
        <v>124</v>
      </c>
      <c r="V389" s="6">
        <f t="shared" ca="1" si="26"/>
        <v>125</v>
      </c>
      <c r="W389" s="6">
        <f t="shared" ca="1" si="27"/>
        <v>126</v>
      </c>
      <c r="X389" s="6">
        <f t="shared" ca="1" si="28"/>
        <v>127</v>
      </c>
      <c r="Y389" s="6">
        <f t="shared" ca="1" si="29"/>
        <v>128</v>
      </c>
    </row>
    <row r="390" spans="2:25">
      <c r="B390" s="1"/>
      <c r="C390" s="1"/>
      <c r="D390" s="3"/>
      <c r="U390" s="6">
        <f t="shared" ca="1" si="25"/>
        <v>124</v>
      </c>
      <c r="V390" s="6">
        <f t="shared" ca="1" si="26"/>
        <v>125</v>
      </c>
      <c r="W390" s="6">
        <f t="shared" ca="1" si="27"/>
        <v>126</v>
      </c>
      <c r="X390" s="6">
        <f t="shared" ca="1" si="28"/>
        <v>127</v>
      </c>
      <c r="Y390" s="6">
        <f t="shared" ca="1" si="29"/>
        <v>128</v>
      </c>
    </row>
    <row r="391" spans="2:25">
      <c r="B391" s="1"/>
      <c r="C391" s="1"/>
      <c r="D391" s="3"/>
      <c r="U391" s="6">
        <f t="shared" ca="1" si="25"/>
        <v>124</v>
      </c>
      <c r="V391" s="6">
        <f t="shared" ca="1" si="26"/>
        <v>125</v>
      </c>
      <c r="W391" s="6">
        <f t="shared" ca="1" si="27"/>
        <v>126</v>
      </c>
      <c r="X391" s="6">
        <f t="shared" ca="1" si="28"/>
        <v>127</v>
      </c>
      <c r="Y391" s="6">
        <f t="shared" ca="1" si="29"/>
        <v>128</v>
      </c>
    </row>
    <row r="392" spans="2:25">
      <c r="B392" s="1"/>
      <c r="C392" s="1"/>
      <c r="D392" s="3"/>
      <c r="U392" s="6">
        <f t="shared" ca="1" si="25"/>
        <v>124</v>
      </c>
      <c r="V392" s="6">
        <f t="shared" ca="1" si="26"/>
        <v>125</v>
      </c>
      <c r="W392" s="6">
        <f t="shared" ca="1" si="27"/>
        <v>126</v>
      </c>
      <c r="X392" s="6">
        <f t="shared" ca="1" si="28"/>
        <v>127</v>
      </c>
      <c r="Y392" s="6">
        <f t="shared" ca="1" si="29"/>
        <v>128</v>
      </c>
    </row>
    <row r="393" spans="2:25">
      <c r="B393" s="1"/>
      <c r="C393" s="1"/>
      <c r="D393" s="3"/>
      <c r="U393" s="6">
        <f t="shared" ca="1" si="25"/>
        <v>124</v>
      </c>
      <c r="V393" s="6">
        <f t="shared" ca="1" si="26"/>
        <v>125</v>
      </c>
      <c r="W393" s="6">
        <f t="shared" ca="1" si="27"/>
        <v>126</v>
      </c>
      <c r="X393" s="6">
        <f t="shared" ca="1" si="28"/>
        <v>127</v>
      </c>
      <c r="Y393" s="6">
        <f t="shared" ca="1" si="29"/>
        <v>128</v>
      </c>
    </row>
    <row r="394" spans="2:25">
      <c r="B394" s="1"/>
      <c r="C394" s="1"/>
      <c r="D394" s="3"/>
      <c r="U394" s="6">
        <f t="shared" ca="1" si="25"/>
        <v>124</v>
      </c>
      <c r="V394" s="6">
        <f t="shared" ca="1" si="26"/>
        <v>125</v>
      </c>
      <c r="W394" s="6">
        <f t="shared" ca="1" si="27"/>
        <v>126</v>
      </c>
      <c r="X394" s="6">
        <f t="shared" ca="1" si="28"/>
        <v>127</v>
      </c>
      <c r="Y394" s="6">
        <f t="shared" ca="1" si="29"/>
        <v>128</v>
      </c>
    </row>
    <row r="395" spans="2:25">
      <c r="B395" s="1"/>
      <c r="C395" s="1"/>
      <c r="D395" s="3"/>
      <c r="U395" s="6">
        <f t="shared" ca="1" si="25"/>
        <v>124</v>
      </c>
      <c r="V395" s="6">
        <f t="shared" ca="1" si="26"/>
        <v>125</v>
      </c>
      <c r="W395" s="6">
        <f t="shared" ca="1" si="27"/>
        <v>126</v>
      </c>
      <c r="X395" s="6">
        <f t="shared" ca="1" si="28"/>
        <v>127</v>
      </c>
      <c r="Y395" s="6">
        <f t="shared" ca="1" si="29"/>
        <v>128</v>
      </c>
    </row>
    <row r="396" spans="2:25">
      <c r="B396" s="1"/>
      <c r="C396" s="1"/>
      <c r="D396" s="3"/>
      <c r="U396" s="6">
        <f t="shared" ca="1" si="25"/>
        <v>124</v>
      </c>
      <c r="V396" s="6">
        <f t="shared" ca="1" si="26"/>
        <v>125</v>
      </c>
      <c r="W396" s="6">
        <f t="shared" ca="1" si="27"/>
        <v>126</v>
      </c>
      <c r="X396" s="6">
        <f t="shared" ca="1" si="28"/>
        <v>127</v>
      </c>
      <c r="Y396" s="6">
        <f t="shared" ca="1" si="29"/>
        <v>128</v>
      </c>
    </row>
    <row r="397" spans="2:25">
      <c r="B397" s="1"/>
      <c r="C397" s="1"/>
      <c r="D397" s="3"/>
      <c r="U397" s="6">
        <f t="shared" ca="1" si="25"/>
        <v>124</v>
      </c>
      <c r="V397" s="6">
        <f t="shared" ca="1" si="26"/>
        <v>125</v>
      </c>
      <c r="W397" s="6">
        <f t="shared" ca="1" si="27"/>
        <v>126</v>
      </c>
      <c r="X397" s="6">
        <f t="shared" ca="1" si="28"/>
        <v>127</v>
      </c>
      <c r="Y397" s="6">
        <f t="shared" ca="1" si="29"/>
        <v>128</v>
      </c>
    </row>
    <row r="398" spans="2:25">
      <c r="B398" s="1"/>
      <c r="C398" s="1"/>
      <c r="D398" s="3"/>
      <c r="U398" s="6">
        <f t="shared" ca="1" si="25"/>
        <v>124</v>
      </c>
      <c r="V398" s="6">
        <f t="shared" ca="1" si="26"/>
        <v>125</v>
      </c>
      <c r="W398" s="6">
        <f t="shared" ca="1" si="27"/>
        <v>126</v>
      </c>
      <c r="X398" s="6">
        <f t="shared" ca="1" si="28"/>
        <v>127</v>
      </c>
      <c r="Y398" s="6">
        <f t="shared" ca="1" si="29"/>
        <v>128</v>
      </c>
    </row>
    <row r="399" spans="2:25">
      <c r="B399" s="1"/>
      <c r="C399" s="1"/>
      <c r="D399" s="3"/>
      <c r="U399" s="6">
        <f t="shared" ref="U399:U462" ca="1" si="30">ROUNDDOWN((TODAY()-$D399)/365,0)</f>
        <v>124</v>
      </c>
      <c r="V399" s="6">
        <f t="shared" ref="V399:V462" ca="1" si="31">ROUNDDOWN((TODAY()-$D399)/365,0)+1</f>
        <v>125</v>
      </c>
      <c r="W399" s="6">
        <f t="shared" ref="W399:W462" ca="1" si="32">ROUNDDOWN((TODAY()-$D399)/365,0)+2</f>
        <v>126</v>
      </c>
      <c r="X399" s="6">
        <f t="shared" ref="X399:X462" ca="1" si="33">ROUNDDOWN((TODAY()-$D399)/365,0)+3</f>
        <v>127</v>
      </c>
      <c r="Y399" s="6">
        <f t="shared" ref="Y399:Y462" ca="1" si="34">ROUNDDOWN((TODAY()-$D399)/365,0)+4</f>
        <v>128</v>
      </c>
    </row>
    <row r="400" spans="2:25">
      <c r="B400" s="1"/>
      <c r="C400" s="1"/>
      <c r="D400" s="3"/>
      <c r="U400" s="6">
        <f t="shared" ca="1" si="30"/>
        <v>124</v>
      </c>
      <c r="V400" s="6">
        <f t="shared" ca="1" si="31"/>
        <v>125</v>
      </c>
      <c r="W400" s="6">
        <f t="shared" ca="1" si="32"/>
        <v>126</v>
      </c>
      <c r="X400" s="6">
        <f t="shared" ca="1" si="33"/>
        <v>127</v>
      </c>
      <c r="Y400" s="6">
        <f t="shared" ca="1" si="34"/>
        <v>128</v>
      </c>
    </row>
    <row r="401" spans="2:25">
      <c r="B401" s="1"/>
      <c r="C401" s="1"/>
      <c r="D401" s="3"/>
      <c r="U401" s="6">
        <f t="shared" ca="1" si="30"/>
        <v>124</v>
      </c>
      <c r="V401" s="6">
        <f t="shared" ca="1" si="31"/>
        <v>125</v>
      </c>
      <c r="W401" s="6">
        <f t="shared" ca="1" si="32"/>
        <v>126</v>
      </c>
      <c r="X401" s="6">
        <f t="shared" ca="1" si="33"/>
        <v>127</v>
      </c>
      <c r="Y401" s="6">
        <f t="shared" ca="1" si="34"/>
        <v>128</v>
      </c>
    </row>
    <row r="402" spans="2:25">
      <c r="B402" s="1"/>
      <c r="C402" s="1"/>
      <c r="D402" s="3"/>
      <c r="U402" s="6">
        <f t="shared" ca="1" si="30"/>
        <v>124</v>
      </c>
      <c r="V402" s="6">
        <f t="shared" ca="1" si="31"/>
        <v>125</v>
      </c>
      <c r="W402" s="6">
        <f t="shared" ca="1" si="32"/>
        <v>126</v>
      </c>
      <c r="X402" s="6">
        <f t="shared" ca="1" si="33"/>
        <v>127</v>
      </c>
      <c r="Y402" s="6">
        <f t="shared" ca="1" si="34"/>
        <v>128</v>
      </c>
    </row>
    <row r="403" spans="2:25">
      <c r="B403" s="1"/>
      <c r="C403" s="1"/>
      <c r="D403" s="3"/>
      <c r="U403" s="6">
        <f t="shared" ca="1" si="30"/>
        <v>124</v>
      </c>
      <c r="V403" s="6">
        <f t="shared" ca="1" si="31"/>
        <v>125</v>
      </c>
      <c r="W403" s="6">
        <f t="shared" ca="1" si="32"/>
        <v>126</v>
      </c>
      <c r="X403" s="6">
        <f t="shared" ca="1" si="33"/>
        <v>127</v>
      </c>
      <c r="Y403" s="6">
        <f t="shared" ca="1" si="34"/>
        <v>128</v>
      </c>
    </row>
    <row r="404" spans="2:25">
      <c r="B404" s="1"/>
      <c r="C404" s="1"/>
      <c r="D404" s="3"/>
      <c r="U404" s="6">
        <f t="shared" ca="1" si="30"/>
        <v>124</v>
      </c>
      <c r="V404" s="6">
        <f t="shared" ca="1" si="31"/>
        <v>125</v>
      </c>
      <c r="W404" s="6">
        <f t="shared" ca="1" si="32"/>
        <v>126</v>
      </c>
      <c r="X404" s="6">
        <f t="shared" ca="1" si="33"/>
        <v>127</v>
      </c>
      <c r="Y404" s="6">
        <f t="shared" ca="1" si="34"/>
        <v>128</v>
      </c>
    </row>
    <row r="405" spans="2:25">
      <c r="B405" s="1"/>
      <c r="C405" s="1"/>
      <c r="D405" s="3"/>
      <c r="U405" s="6">
        <f t="shared" ca="1" si="30"/>
        <v>124</v>
      </c>
      <c r="V405" s="6">
        <f t="shared" ca="1" si="31"/>
        <v>125</v>
      </c>
      <c r="W405" s="6">
        <f t="shared" ca="1" si="32"/>
        <v>126</v>
      </c>
      <c r="X405" s="6">
        <f t="shared" ca="1" si="33"/>
        <v>127</v>
      </c>
      <c r="Y405" s="6">
        <f t="shared" ca="1" si="34"/>
        <v>128</v>
      </c>
    </row>
    <row r="406" spans="2:25">
      <c r="B406" s="1"/>
      <c r="C406" s="1"/>
      <c r="D406" s="3"/>
      <c r="U406" s="6">
        <f t="shared" ca="1" si="30"/>
        <v>124</v>
      </c>
      <c r="V406" s="6">
        <f t="shared" ca="1" si="31"/>
        <v>125</v>
      </c>
      <c r="W406" s="6">
        <f t="shared" ca="1" si="32"/>
        <v>126</v>
      </c>
      <c r="X406" s="6">
        <f t="shared" ca="1" si="33"/>
        <v>127</v>
      </c>
      <c r="Y406" s="6">
        <f t="shared" ca="1" si="34"/>
        <v>128</v>
      </c>
    </row>
    <row r="407" spans="2:25">
      <c r="B407" s="1"/>
      <c r="C407" s="1"/>
      <c r="D407" s="3"/>
      <c r="U407" s="6">
        <f t="shared" ca="1" si="30"/>
        <v>124</v>
      </c>
      <c r="V407" s="6">
        <f t="shared" ca="1" si="31"/>
        <v>125</v>
      </c>
      <c r="W407" s="6">
        <f t="shared" ca="1" si="32"/>
        <v>126</v>
      </c>
      <c r="X407" s="6">
        <f t="shared" ca="1" si="33"/>
        <v>127</v>
      </c>
      <c r="Y407" s="6">
        <f t="shared" ca="1" si="34"/>
        <v>128</v>
      </c>
    </row>
    <row r="408" spans="2:25">
      <c r="B408" s="1"/>
      <c r="C408" s="1"/>
      <c r="D408" s="3"/>
      <c r="U408" s="6">
        <f t="shared" ca="1" si="30"/>
        <v>124</v>
      </c>
      <c r="V408" s="6">
        <f t="shared" ca="1" si="31"/>
        <v>125</v>
      </c>
      <c r="W408" s="6">
        <f t="shared" ca="1" si="32"/>
        <v>126</v>
      </c>
      <c r="X408" s="6">
        <f t="shared" ca="1" si="33"/>
        <v>127</v>
      </c>
      <c r="Y408" s="6">
        <f t="shared" ca="1" si="34"/>
        <v>128</v>
      </c>
    </row>
    <row r="409" spans="2:25">
      <c r="B409" s="1"/>
      <c r="C409" s="1"/>
      <c r="D409" s="3"/>
      <c r="U409" s="6">
        <f t="shared" ca="1" si="30"/>
        <v>124</v>
      </c>
      <c r="V409" s="6">
        <f t="shared" ca="1" si="31"/>
        <v>125</v>
      </c>
      <c r="W409" s="6">
        <f t="shared" ca="1" si="32"/>
        <v>126</v>
      </c>
      <c r="X409" s="6">
        <f t="shared" ca="1" si="33"/>
        <v>127</v>
      </c>
      <c r="Y409" s="6">
        <f t="shared" ca="1" si="34"/>
        <v>128</v>
      </c>
    </row>
    <row r="410" spans="2:25">
      <c r="B410" s="1"/>
      <c r="C410" s="1"/>
      <c r="D410" s="3"/>
      <c r="U410" s="6">
        <f t="shared" ca="1" si="30"/>
        <v>124</v>
      </c>
      <c r="V410" s="6">
        <f t="shared" ca="1" si="31"/>
        <v>125</v>
      </c>
      <c r="W410" s="6">
        <f t="shared" ca="1" si="32"/>
        <v>126</v>
      </c>
      <c r="X410" s="6">
        <f t="shared" ca="1" si="33"/>
        <v>127</v>
      </c>
      <c r="Y410" s="6">
        <f t="shared" ca="1" si="34"/>
        <v>128</v>
      </c>
    </row>
    <row r="411" spans="2:25">
      <c r="B411" s="1"/>
      <c r="C411" s="1"/>
      <c r="D411" s="3"/>
      <c r="U411" s="6">
        <f t="shared" ca="1" si="30"/>
        <v>124</v>
      </c>
      <c r="V411" s="6">
        <f t="shared" ca="1" si="31"/>
        <v>125</v>
      </c>
      <c r="W411" s="6">
        <f t="shared" ca="1" si="32"/>
        <v>126</v>
      </c>
      <c r="X411" s="6">
        <f t="shared" ca="1" si="33"/>
        <v>127</v>
      </c>
      <c r="Y411" s="6">
        <f t="shared" ca="1" si="34"/>
        <v>128</v>
      </c>
    </row>
    <row r="412" spans="2:25">
      <c r="B412" s="1"/>
      <c r="C412" s="1"/>
      <c r="D412" s="3"/>
      <c r="U412" s="6">
        <f t="shared" ca="1" si="30"/>
        <v>124</v>
      </c>
      <c r="V412" s="6">
        <f t="shared" ca="1" si="31"/>
        <v>125</v>
      </c>
      <c r="W412" s="6">
        <f t="shared" ca="1" si="32"/>
        <v>126</v>
      </c>
      <c r="X412" s="6">
        <f t="shared" ca="1" si="33"/>
        <v>127</v>
      </c>
      <c r="Y412" s="6">
        <f t="shared" ca="1" si="34"/>
        <v>128</v>
      </c>
    </row>
    <row r="413" spans="2:25">
      <c r="B413" s="1"/>
      <c r="C413" s="1"/>
      <c r="D413" s="3"/>
      <c r="U413" s="6">
        <f t="shared" ca="1" si="30"/>
        <v>124</v>
      </c>
      <c r="V413" s="6">
        <f t="shared" ca="1" si="31"/>
        <v>125</v>
      </c>
      <c r="W413" s="6">
        <f t="shared" ca="1" si="32"/>
        <v>126</v>
      </c>
      <c r="X413" s="6">
        <f t="shared" ca="1" si="33"/>
        <v>127</v>
      </c>
      <c r="Y413" s="6">
        <f t="shared" ca="1" si="34"/>
        <v>128</v>
      </c>
    </row>
    <row r="414" spans="2:25">
      <c r="B414" s="1"/>
      <c r="C414" s="1"/>
      <c r="D414" s="3"/>
      <c r="U414" s="6">
        <f t="shared" ca="1" si="30"/>
        <v>124</v>
      </c>
      <c r="V414" s="6">
        <f t="shared" ca="1" si="31"/>
        <v>125</v>
      </c>
      <c r="W414" s="6">
        <f t="shared" ca="1" si="32"/>
        <v>126</v>
      </c>
      <c r="X414" s="6">
        <f t="shared" ca="1" si="33"/>
        <v>127</v>
      </c>
      <c r="Y414" s="6">
        <f t="shared" ca="1" si="34"/>
        <v>128</v>
      </c>
    </row>
    <row r="415" spans="2:25">
      <c r="B415" s="1"/>
      <c r="C415" s="1"/>
      <c r="D415" s="3"/>
      <c r="U415" s="6">
        <f t="shared" ca="1" si="30"/>
        <v>124</v>
      </c>
      <c r="V415" s="6">
        <f t="shared" ca="1" si="31"/>
        <v>125</v>
      </c>
      <c r="W415" s="6">
        <f t="shared" ca="1" si="32"/>
        <v>126</v>
      </c>
      <c r="X415" s="6">
        <f t="shared" ca="1" si="33"/>
        <v>127</v>
      </c>
      <c r="Y415" s="6">
        <f t="shared" ca="1" si="34"/>
        <v>128</v>
      </c>
    </row>
    <row r="416" spans="2:25">
      <c r="B416" s="1"/>
      <c r="C416" s="1"/>
      <c r="D416" s="3"/>
      <c r="U416" s="6">
        <f t="shared" ca="1" si="30"/>
        <v>124</v>
      </c>
      <c r="V416" s="6">
        <f t="shared" ca="1" si="31"/>
        <v>125</v>
      </c>
      <c r="W416" s="6">
        <f t="shared" ca="1" si="32"/>
        <v>126</v>
      </c>
      <c r="X416" s="6">
        <f t="shared" ca="1" si="33"/>
        <v>127</v>
      </c>
      <c r="Y416" s="6">
        <f t="shared" ca="1" si="34"/>
        <v>128</v>
      </c>
    </row>
    <row r="417" spans="2:25">
      <c r="B417" s="1"/>
      <c r="C417" s="1"/>
      <c r="D417" s="3"/>
      <c r="U417" s="6">
        <f t="shared" ca="1" si="30"/>
        <v>124</v>
      </c>
      <c r="V417" s="6">
        <f t="shared" ca="1" si="31"/>
        <v>125</v>
      </c>
      <c r="W417" s="6">
        <f t="shared" ca="1" si="32"/>
        <v>126</v>
      </c>
      <c r="X417" s="6">
        <f t="shared" ca="1" si="33"/>
        <v>127</v>
      </c>
      <c r="Y417" s="6">
        <f t="shared" ca="1" si="34"/>
        <v>128</v>
      </c>
    </row>
    <row r="418" spans="2:25">
      <c r="B418" s="1"/>
      <c r="C418" s="1"/>
      <c r="D418" s="3"/>
      <c r="U418" s="6">
        <f t="shared" ca="1" si="30"/>
        <v>124</v>
      </c>
      <c r="V418" s="6">
        <f t="shared" ca="1" si="31"/>
        <v>125</v>
      </c>
      <c r="W418" s="6">
        <f t="shared" ca="1" si="32"/>
        <v>126</v>
      </c>
      <c r="X418" s="6">
        <f t="shared" ca="1" si="33"/>
        <v>127</v>
      </c>
      <c r="Y418" s="6">
        <f t="shared" ca="1" si="34"/>
        <v>128</v>
      </c>
    </row>
    <row r="419" spans="2:25">
      <c r="B419" s="1"/>
      <c r="C419" s="1"/>
      <c r="D419" s="3"/>
      <c r="U419" s="6">
        <f t="shared" ca="1" si="30"/>
        <v>124</v>
      </c>
      <c r="V419" s="6">
        <f t="shared" ca="1" si="31"/>
        <v>125</v>
      </c>
      <c r="W419" s="6">
        <f t="shared" ca="1" si="32"/>
        <v>126</v>
      </c>
      <c r="X419" s="6">
        <f t="shared" ca="1" si="33"/>
        <v>127</v>
      </c>
      <c r="Y419" s="6">
        <f t="shared" ca="1" si="34"/>
        <v>128</v>
      </c>
    </row>
    <row r="420" spans="2:25">
      <c r="B420" s="1"/>
      <c r="C420" s="1"/>
      <c r="D420" s="3"/>
      <c r="U420" s="6">
        <f t="shared" ca="1" si="30"/>
        <v>124</v>
      </c>
      <c r="V420" s="6">
        <f t="shared" ca="1" si="31"/>
        <v>125</v>
      </c>
      <c r="W420" s="6">
        <f t="shared" ca="1" si="32"/>
        <v>126</v>
      </c>
      <c r="X420" s="6">
        <f t="shared" ca="1" si="33"/>
        <v>127</v>
      </c>
      <c r="Y420" s="6">
        <f t="shared" ca="1" si="34"/>
        <v>128</v>
      </c>
    </row>
    <row r="421" spans="2:25">
      <c r="B421" s="1"/>
      <c r="C421" s="1"/>
      <c r="D421" s="3"/>
      <c r="U421" s="6">
        <f t="shared" ca="1" si="30"/>
        <v>124</v>
      </c>
      <c r="V421" s="6">
        <f t="shared" ca="1" si="31"/>
        <v>125</v>
      </c>
      <c r="W421" s="6">
        <f t="shared" ca="1" si="32"/>
        <v>126</v>
      </c>
      <c r="X421" s="6">
        <f t="shared" ca="1" si="33"/>
        <v>127</v>
      </c>
      <c r="Y421" s="6">
        <f t="shared" ca="1" si="34"/>
        <v>128</v>
      </c>
    </row>
    <row r="422" spans="2:25">
      <c r="B422" s="1"/>
      <c r="C422" s="1"/>
      <c r="D422" s="3"/>
      <c r="U422" s="6">
        <f t="shared" ca="1" si="30"/>
        <v>124</v>
      </c>
      <c r="V422" s="6">
        <f t="shared" ca="1" si="31"/>
        <v>125</v>
      </c>
      <c r="W422" s="6">
        <f t="shared" ca="1" si="32"/>
        <v>126</v>
      </c>
      <c r="X422" s="6">
        <f t="shared" ca="1" si="33"/>
        <v>127</v>
      </c>
      <c r="Y422" s="6">
        <f t="shared" ca="1" si="34"/>
        <v>128</v>
      </c>
    </row>
    <row r="423" spans="2:25">
      <c r="B423" s="1"/>
      <c r="C423" s="1"/>
      <c r="D423" s="3"/>
      <c r="U423" s="6">
        <f t="shared" ca="1" si="30"/>
        <v>124</v>
      </c>
      <c r="V423" s="6">
        <f t="shared" ca="1" si="31"/>
        <v>125</v>
      </c>
      <c r="W423" s="6">
        <f t="shared" ca="1" si="32"/>
        <v>126</v>
      </c>
      <c r="X423" s="6">
        <f t="shared" ca="1" si="33"/>
        <v>127</v>
      </c>
      <c r="Y423" s="6">
        <f t="shared" ca="1" si="34"/>
        <v>128</v>
      </c>
    </row>
    <row r="424" spans="2:25">
      <c r="B424" s="1"/>
      <c r="C424" s="1"/>
      <c r="D424" s="3"/>
      <c r="U424" s="6">
        <f t="shared" ca="1" si="30"/>
        <v>124</v>
      </c>
      <c r="V424" s="6">
        <f t="shared" ca="1" si="31"/>
        <v>125</v>
      </c>
      <c r="W424" s="6">
        <f t="shared" ca="1" si="32"/>
        <v>126</v>
      </c>
      <c r="X424" s="6">
        <f t="shared" ca="1" si="33"/>
        <v>127</v>
      </c>
      <c r="Y424" s="6">
        <f t="shared" ca="1" si="34"/>
        <v>128</v>
      </c>
    </row>
    <row r="425" spans="2:25">
      <c r="B425" s="1"/>
      <c r="C425" s="1"/>
      <c r="D425" s="3"/>
      <c r="U425" s="6">
        <f t="shared" ca="1" si="30"/>
        <v>124</v>
      </c>
      <c r="V425" s="6">
        <f t="shared" ca="1" si="31"/>
        <v>125</v>
      </c>
      <c r="W425" s="6">
        <f t="shared" ca="1" si="32"/>
        <v>126</v>
      </c>
      <c r="X425" s="6">
        <f t="shared" ca="1" si="33"/>
        <v>127</v>
      </c>
      <c r="Y425" s="6">
        <f t="shared" ca="1" si="34"/>
        <v>128</v>
      </c>
    </row>
    <row r="426" spans="2:25">
      <c r="B426" s="1"/>
      <c r="C426" s="1"/>
      <c r="D426" s="3"/>
      <c r="U426" s="6">
        <f t="shared" ca="1" si="30"/>
        <v>124</v>
      </c>
      <c r="V426" s="6">
        <f t="shared" ca="1" si="31"/>
        <v>125</v>
      </c>
      <c r="W426" s="6">
        <f t="shared" ca="1" si="32"/>
        <v>126</v>
      </c>
      <c r="X426" s="6">
        <f t="shared" ca="1" si="33"/>
        <v>127</v>
      </c>
      <c r="Y426" s="6">
        <f t="shared" ca="1" si="34"/>
        <v>128</v>
      </c>
    </row>
    <row r="427" spans="2:25">
      <c r="B427" s="1"/>
      <c r="C427" s="1"/>
      <c r="D427" s="3"/>
      <c r="U427" s="6">
        <f t="shared" ca="1" si="30"/>
        <v>124</v>
      </c>
      <c r="V427" s="6">
        <f t="shared" ca="1" si="31"/>
        <v>125</v>
      </c>
      <c r="W427" s="6">
        <f t="shared" ca="1" si="32"/>
        <v>126</v>
      </c>
      <c r="X427" s="6">
        <f t="shared" ca="1" si="33"/>
        <v>127</v>
      </c>
      <c r="Y427" s="6">
        <f t="shared" ca="1" si="34"/>
        <v>128</v>
      </c>
    </row>
    <row r="428" spans="2:25">
      <c r="B428" s="1"/>
      <c r="C428" s="1"/>
      <c r="D428" s="3"/>
      <c r="U428" s="6">
        <f t="shared" ca="1" si="30"/>
        <v>124</v>
      </c>
      <c r="V428" s="6">
        <f t="shared" ca="1" si="31"/>
        <v>125</v>
      </c>
      <c r="W428" s="6">
        <f t="shared" ca="1" si="32"/>
        <v>126</v>
      </c>
      <c r="X428" s="6">
        <f t="shared" ca="1" si="33"/>
        <v>127</v>
      </c>
      <c r="Y428" s="6">
        <f t="shared" ca="1" si="34"/>
        <v>128</v>
      </c>
    </row>
    <row r="429" spans="2:25">
      <c r="B429" s="1"/>
      <c r="C429" s="1"/>
      <c r="D429" s="3"/>
      <c r="U429" s="6">
        <f t="shared" ca="1" si="30"/>
        <v>124</v>
      </c>
      <c r="V429" s="6">
        <f t="shared" ca="1" si="31"/>
        <v>125</v>
      </c>
      <c r="W429" s="6">
        <f t="shared" ca="1" si="32"/>
        <v>126</v>
      </c>
      <c r="X429" s="6">
        <f t="shared" ca="1" si="33"/>
        <v>127</v>
      </c>
      <c r="Y429" s="6">
        <f t="shared" ca="1" si="34"/>
        <v>128</v>
      </c>
    </row>
    <row r="430" spans="2:25">
      <c r="B430" s="1"/>
      <c r="C430" s="1"/>
      <c r="D430" s="3"/>
      <c r="U430" s="6">
        <f t="shared" ca="1" si="30"/>
        <v>124</v>
      </c>
      <c r="V430" s="6">
        <f t="shared" ca="1" si="31"/>
        <v>125</v>
      </c>
      <c r="W430" s="6">
        <f t="shared" ca="1" si="32"/>
        <v>126</v>
      </c>
      <c r="X430" s="6">
        <f t="shared" ca="1" si="33"/>
        <v>127</v>
      </c>
      <c r="Y430" s="6">
        <f t="shared" ca="1" si="34"/>
        <v>128</v>
      </c>
    </row>
    <row r="431" spans="2:25">
      <c r="B431" s="1"/>
      <c r="C431" s="1"/>
      <c r="D431" s="3"/>
      <c r="U431" s="6">
        <f t="shared" ca="1" si="30"/>
        <v>124</v>
      </c>
      <c r="V431" s="6">
        <f t="shared" ca="1" si="31"/>
        <v>125</v>
      </c>
      <c r="W431" s="6">
        <f t="shared" ca="1" si="32"/>
        <v>126</v>
      </c>
      <c r="X431" s="6">
        <f t="shared" ca="1" si="33"/>
        <v>127</v>
      </c>
      <c r="Y431" s="6">
        <f t="shared" ca="1" si="34"/>
        <v>128</v>
      </c>
    </row>
    <row r="432" spans="2:25">
      <c r="B432" s="1"/>
      <c r="C432" s="1"/>
      <c r="D432" s="3"/>
      <c r="U432" s="6">
        <f t="shared" ca="1" si="30"/>
        <v>124</v>
      </c>
      <c r="V432" s="6">
        <f t="shared" ca="1" si="31"/>
        <v>125</v>
      </c>
      <c r="W432" s="6">
        <f t="shared" ca="1" si="32"/>
        <v>126</v>
      </c>
      <c r="X432" s="6">
        <f t="shared" ca="1" si="33"/>
        <v>127</v>
      </c>
      <c r="Y432" s="6">
        <f t="shared" ca="1" si="34"/>
        <v>128</v>
      </c>
    </row>
    <row r="433" spans="2:25">
      <c r="B433" s="1"/>
      <c r="C433" s="1"/>
      <c r="D433" s="3"/>
      <c r="U433" s="6">
        <f t="shared" ca="1" si="30"/>
        <v>124</v>
      </c>
      <c r="V433" s="6">
        <f t="shared" ca="1" si="31"/>
        <v>125</v>
      </c>
      <c r="W433" s="6">
        <f t="shared" ca="1" si="32"/>
        <v>126</v>
      </c>
      <c r="X433" s="6">
        <f t="shared" ca="1" si="33"/>
        <v>127</v>
      </c>
      <c r="Y433" s="6">
        <f t="shared" ca="1" si="34"/>
        <v>128</v>
      </c>
    </row>
    <row r="434" spans="2:25">
      <c r="B434" s="1"/>
      <c r="C434" s="1"/>
      <c r="D434" s="3"/>
      <c r="U434" s="6">
        <f t="shared" ca="1" si="30"/>
        <v>124</v>
      </c>
      <c r="V434" s="6">
        <f t="shared" ca="1" si="31"/>
        <v>125</v>
      </c>
      <c r="W434" s="6">
        <f t="shared" ca="1" si="32"/>
        <v>126</v>
      </c>
      <c r="X434" s="6">
        <f t="shared" ca="1" si="33"/>
        <v>127</v>
      </c>
      <c r="Y434" s="6">
        <f t="shared" ca="1" si="34"/>
        <v>128</v>
      </c>
    </row>
    <row r="435" spans="2:25">
      <c r="B435" s="1"/>
      <c r="C435" s="1"/>
      <c r="D435" s="3"/>
      <c r="U435" s="6">
        <f t="shared" ca="1" si="30"/>
        <v>124</v>
      </c>
      <c r="V435" s="6">
        <f t="shared" ca="1" si="31"/>
        <v>125</v>
      </c>
      <c r="W435" s="6">
        <f t="shared" ca="1" si="32"/>
        <v>126</v>
      </c>
      <c r="X435" s="6">
        <f t="shared" ca="1" si="33"/>
        <v>127</v>
      </c>
      <c r="Y435" s="6">
        <f t="shared" ca="1" si="34"/>
        <v>128</v>
      </c>
    </row>
    <row r="436" spans="2:25">
      <c r="B436" s="1"/>
      <c r="C436" s="1"/>
      <c r="D436" s="3"/>
      <c r="U436" s="6">
        <f t="shared" ca="1" si="30"/>
        <v>124</v>
      </c>
      <c r="V436" s="6">
        <f t="shared" ca="1" si="31"/>
        <v>125</v>
      </c>
      <c r="W436" s="6">
        <f t="shared" ca="1" si="32"/>
        <v>126</v>
      </c>
      <c r="X436" s="6">
        <f t="shared" ca="1" si="33"/>
        <v>127</v>
      </c>
      <c r="Y436" s="6">
        <f t="shared" ca="1" si="34"/>
        <v>128</v>
      </c>
    </row>
    <row r="437" spans="2:25">
      <c r="B437" s="1"/>
      <c r="C437" s="1"/>
      <c r="D437" s="3"/>
      <c r="U437" s="6">
        <f t="shared" ca="1" si="30"/>
        <v>124</v>
      </c>
      <c r="V437" s="6">
        <f t="shared" ca="1" si="31"/>
        <v>125</v>
      </c>
      <c r="W437" s="6">
        <f t="shared" ca="1" si="32"/>
        <v>126</v>
      </c>
      <c r="X437" s="6">
        <f t="shared" ca="1" si="33"/>
        <v>127</v>
      </c>
      <c r="Y437" s="6">
        <f t="shared" ca="1" si="34"/>
        <v>128</v>
      </c>
    </row>
    <row r="438" spans="2:25">
      <c r="B438" s="1"/>
      <c r="C438" s="1"/>
      <c r="D438" s="3"/>
      <c r="U438" s="6">
        <f t="shared" ca="1" si="30"/>
        <v>124</v>
      </c>
      <c r="V438" s="6">
        <f t="shared" ca="1" si="31"/>
        <v>125</v>
      </c>
      <c r="W438" s="6">
        <f t="shared" ca="1" si="32"/>
        <v>126</v>
      </c>
      <c r="X438" s="6">
        <f t="shared" ca="1" si="33"/>
        <v>127</v>
      </c>
      <c r="Y438" s="6">
        <f t="shared" ca="1" si="34"/>
        <v>128</v>
      </c>
    </row>
    <row r="439" spans="2:25">
      <c r="B439" s="1"/>
      <c r="C439" s="1"/>
      <c r="D439" s="3"/>
      <c r="U439" s="6">
        <f t="shared" ca="1" si="30"/>
        <v>124</v>
      </c>
      <c r="V439" s="6">
        <f t="shared" ca="1" si="31"/>
        <v>125</v>
      </c>
      <c r="W439" s="6">
        <f t="shared" ca="1" si="32"/>
        <v>126</v>
      </c>
      <c r="X439" s="6">
        <f t="shared" ca="1" si="33"/>
        <v>127</v>
      </c>
      <c r="Y439" s="6">
        <f t="shared" ca="1" si="34"/>
        <v>128</v>
      </c>
    </row>
    <row r="440" spans="2:25">
      <c r="B440" s="1"/>
      <c r="C440" s="1"/>
      <c r="D440" s="3"/>
      <c r="U440" s="6">
        <f t="shared" ca="1" si="30"/>
        <v>124</v>
      </c>
      <c r="V440" s="6">
        <f t="shared" ca="1" si="31"/>
        <v>125</v>
      </c>
      <c r="W440" s="6">
        <f t="shared" ca="1" si="32"/>
        <v>126</v>
      </c>
      <c r="X440" s="6">
        <f t="shared" ca="1" si="33"/>
        <v>127</v>
      </c>
      <c r="Y440" s="6">
        <f t="shared" ca="1" si="34"/>
        <v>128</v>
      </c>
    </row>
    <row r="441" spans="2:25">
      <c r="B441" s="1"/>
      <c r="C441" s="1"/>
      <c r="D441" s="3"/>
      <c r="U441" s="6">
        <f t="shared" ca="1" si="30"/>
        <v>124</v>
      </c>
      <c r="V441" s="6">
        <f t="shared" ca="1" si="31"/>
        <v>125</v>
      </c>
      <c r="W441" s="6">
        <f t="shared" ca="1" si="32"/>
        <v>126</v>
      </c>
      <c r="X441" s="6">
        <f t="shared" ca="1" si="33"/>
        <v>127</v>
      </c>
      <c r="Y441" s="6">
        <f t="shared" ca="1" si="34"/>
        <v>128</v>
      </c>
    </row>
    <row r="442" spans="2:25">
      <c r="B442" s="1"/>
      <c r="C442" s="1"/>
      <c r="D442" s="3"/>
      <c r="U442" s="6">
        <f t="shared" ca="1" si="30"/>
        <v>124</v>
      </c>
      <c r="V442" s="6">
        <f t="shared" ca="1" si="31"/>
        <v>125</v>
      </c>
      <c r="W442" s="6">
        <f t="shared" ca="1" si="32"/>
        <v>126</v>
      </c>
      <c r="X442" s="6">
        <f t="shared" ca="1" si="33"/>
        <v>127</v>
      </c>
      <c r="Y442" s="6">
        <f t="shared" ca="1" si="34"/>
        <v>128</v>
      </c>
    </row>
    <row r="443" spans="2:25">
      <c r="B443" s="1"/>
      <c r="C443" s="1"/>
      <c r="D443" s="3"/>
      <c r="U443" s="6">
        <f t="shared" ca="1" si="30"/>
        <v>124</v>
      </c>
      <c r="V443" s="6">
        <f t="shared" ca="1" si="31"/>
        <v>125</v>
      </c>
      <c r="W443" s="6">
        <f t="shared" ca="1" si="32"/>
        <v>126</v>
      </c>
      <c r="X443" s="6">
        <f t="shared" ca="1" si="33"/>
        <v>127</v>
      </c>
      <c r="Y443" s="6">
        <f t="shared" ca="1" si="34"/>
        <v>128</v>
      </c>
    </row>
    <row r="444" spans="2:25">
      <c r="B444" s="1"/>
      <c r="C444" s="1"/>
      <c r="D444" s="3"/>
      <c r="U444" s="6">
        <f t="shared" ca="1" si="30"/>
        <v>124</v>
      </c>
      <c r="V444" s="6">
        <f t="shared" ca="1" si="31"/>
        <v>125</v>
      </c>
      <c r="W444" s="6">
        <f t="shared" ca="1" si="32"/>
        <v>126</v>
      </c>
      <c r="X444" s="6">
        <f t="shared" ca="1" si="33"/>
        <v>127</v>
      </c>
      <c r="Y444" s="6">
        <f t="shared" ca="1" si="34"/>
        <v>128</v>
      </c>
    </row>
    <row r="445" spans="2:25">
      <c r="B445" s="1"/>
      <c r="C445" s="1"/>
      <c r="D445" s="3"/>
      <c r="U445" s="6">
        <f t="shared" ca="1" si="30"/>
        <v>124</v>
      </c>
      <c r="V445" s="6">
        <f t="shared" ca="1" si="31"/>
        <v>125</v>
      </c>
      <c r="W445" s="6">
        <f t="shared" ca="1" si="32"/>
        <v>126</v>
      </c>
      <c r="X445" s="6">
        <f t="shared" ca="1" si="33"/>
        <v>127</v>
      </c>
      <c r="Y445" s="6">
        <f t="shared" ca="1" si="34"/>
        <v>128</v>
      </c>
    </row>
    <row r="446" spans="2:25">
      <c r="B446" s="1"/>
      <c r="C446" s="1"/>
      <c r="D446" s="3"/>
      <c r="U446" s="6">
        <f t="shared" ca="1" si="30"/>
        <v>124</v>
      </c>
      <c r="V446" s="6">
        <f t="shared" ca="1" si="31"/>
        <v>125</v>
      </c>
      <c r="W446" s="6">
        <f t="shared" ca="1" si="32"/>
        <v>126</v>
      </c>
      <c r="X446" s="6">
        <f t="shared" ca="1" si="33"/>
        <v>127</v>
      </c>
      <c r="Y446" s="6">
        <f t="shared" ca="1" si="34"/>
        <v>128</v>
      </c>
    </row>
    <row r="447" spans="2:25">
      <c r="B447" s="1"/>
      <c r="C447" s="1"/>
      <c r="D447" s="3"/>
      <c r="U447" s="6">
        <f t="shared" ca="1" si="30"/>
        <v>124</v>
      </c>
      <c r="V447" s="6">
        <f t="shared" ca="1" si="31"/>
        <v>125</v>
      </c>
      <c r="W447" s="6">
        <f t="shared" ca="1" si="32"/>
        <v>126</v>
      </c>
      <c r="X447" s="6">
        <f t="shared" ca="1" si="33"/>
        <v>127</v>
      </c>
      <c r="Y447" s="6">
        <f t="shared" ca="1" si="34"/>
        <v>128</v>
      </c>
    </row>
    <row r="448" spans="2:25">
      <c r="B448" s="1"/>
      <c r="C448" s="1"/>
      <c r="D448" s="3"/>
      <c r="U448" s="6">
        <f t="shared" ca="1" si="30"/>
        <v>124</v>
      </c>
      <c r="V448" s="6">
        <f t="shared" ca="1" si="31"/>
        <v>125</v>
      </c>
      <c r="W448" s="6">
        <f t="shared" ca="1" si="32"/>
        <v>126</v>
      </c>
      <c r="X448" s="6">
        <f t="shared" ca="1" si="33"/>
        <v>127</v>
      </c>
      <c r="Y448" s="6">
        <f t="shared" ca="1" si="34"/>
        <v>128</v>
      </c>
    </row>
    <row r="449" spans="2:25">
      <c r="B449" s="1"/>
      <c r="C449" s="1"/>
      <c r="D449" s="3"/>
      <c r="U449" s="6">
        <f t="shared" ca="1" si="30"/>
        <v>124</v>
      </c>
      <c r="V449" s="6">
        <f t="shared" ca="1" si="31"/>
        <v>125</v>
      </c>
      <c r="W449" s="6">
        <f t="shared" ca="1" si="32"/>
        <v>126</v>
      </c>
      <c r="X449" s="6">
        <f t="shared" ca="1" si="33"/>
        <v>127</v>
      </c>
      <c r="Y449" s="6">
        <f t="shared" ca="1" si="34"/>
        <v>128</v>
      </c>
    </row>
    <row r="450" spans="2:25">
      <c r="B450" s="1"/>
      <c r="C450" s="1"/>
      <c r="D450" s="3"/>
      <c r="U450" s="6">
        <f t="shared" ca="1" si="30"/>
        <v>124</v>
      </c>
      <c r="V450" s="6">
        <f t="shared" ca="1" si="31"/>
        <v>125</v>
      </c>
      <c r="W450" s="6">
        <f t="shared" ca="1" si="32"/>
        <v>126</v>
      </c>
      <c r="X450" s="6">
        <f t="shared" ca="1" si="33"/>
        <v>127</v>
      </c>
      <c r="Y450" s="6">
        <f t="shared" ca="1" si="34"/>
        <v>128</v>
      </c>
    </row>
    <row r="451" spans="2:25">
      <c r="B451" s="1"/>
      <c r="C451" s="1"/>
      <c r="D451" s="3"/>
      <c r="U451" s="6">
        <f t="shared" ca="1" si="30"/>
        <v>124</v>
      </c>
      <c r="V451" s="6">
        <f t="shared" ca="1" si="31"/>
        <v>125</v>
      </c>
      <c r="W451" s="6">
        <f t="shared" ca="1" si="32"/>
        <v>126</v>
      </c>
      <c r="X451" s="6">
        <f t="shared" ca="1" si="33"/>
        <v>127</v>
      </c>
      <c r="Y451" s="6">
        <f t="shared" ca="1" si="34"/>
        <v>128</v>
      </c>
    </row>
    <row r="452" spans="2:25">
      <c r="B452" s="1"/>
      <c r="C452" s="1"/>
      <c r="D452" s="3"/>
      <c r="U452" s="6">
        <f t="shared" ca="1" si="30"/>
        <v>124</v>
      </c>
      <c r="V452" s="6">
        <f t="shared" ca="1" si="31"/>
        <v>125</v>
      </c>
      <c r="W452" s="6">
        <f t="shared" ca="1" si="32"/>
        <v>126</v>
      </c>
      <c r="X452" s="6">
        <f t="shared" ca="1" si="33"/>
        <v>127</v>
      </c>
      <c r="Y452" s="6">
        <f t="shared" ca="1" si="34"/>
        <v>128</v>
      </c>
    </row>
    <row r="453" spans="2:25">
      <c r="B453" s="1"/>
      <c r="C453" s="1"/>
      <c r="D453" s="3"/>
      <c r="U453" s="6">
        <f t="shared" ca="1" si="30"/>
        <v>124</v>
      </c>
      <c r="V453" s="6">
        <f t="shared" ca="1" si="31"/>
        <v>125</v>
      </c>
      <c r="W453" s="6">
        <f t="shared" ca="1" si="32"/>
        <v>126</v>
      </c>
      <c r="X453" s="6">
        <f t="shared" ca="1" si="33"/>
        <v>127</v>
      </c>
      <c r="Y453" s="6">
        <f t="shared" ca="1" si="34"/>
        <v>128</v>
      </c>
    </row>
    <row r="454" spans="2:25">
      <c r="B454" s="1"/>
      <c r="C454" s="1"/>
      <c r="D454" s="3"/>
      <c r="U454" s="6">
        <f t="shared" ca="1" si="30"/>
        <v>124</v>
      </c>
      <c r="V454" s="6">
        <f t="shared" ca="1" si="31"/>
        <v>125</v>
      </c>
      <c r="W454" s="6">
        <f t="shared" ca="1" si="32"/>
        <v>126</v>
      </c>
      <c r="X454" s="6">
        <f t="shared" ca="1" si="33"/>
        <v>127</v>
      </c>
      <c r="Y454" s="6">
        <f t="shared" ca="1" si="34"/>
        <v>128</v>
      </c>
    </row>
    <row r="455" spans="2:25">
      <c r="B455" s="1"/>
      <c r="C455" s="1"/>
      <c r="D455" s="3"/>
      <c r="U455" s="6">
        <f t="shared" ca="1" si="30"/>
        <v>124</v>
      </c>
      <c r="V455" s="6">
        <f t="shared" ca="1" si="31"/>
        <v>125</v>
      </c>
      <c r="W455" s="6">
        <f t="shared" ca="1" si="32"/>
        <v>126</v>
      </c>
      <c r="X455" s="6">
        <f t="shared" ca="1" si="33"/>
        <v>127</v>
      </c>
      <c r="Y455" s="6">
        <f t="shared" ca="1" si="34"/>
        <v>128</v>
      </c>
    </row>
    <row r="456" spans="2:25">
      <c r="B456" s="1"/>
      <c r="C456" s="1"/>
      <c r="D456" s="3"/>
      <c r="U456" s="6">
        <f t="shared" ca="1" si="30"/>
        <v>124</v>
      </c>
      <c r="V456" s="6">
        <f t="shared" ca="1" si="31"/>
        <v>125</v>
      </c>
      <c r="W456" s="6">
        <f t="shared" ca="1" si="32"/>
        <v>126</v>
      </c>
      <c r="X456" s="6">
        <f t="shared" ca="1" si="33"/>
        <v>127</v>
      </c>
      <c r="Y456" s="6">
        <f t="shared" ca="1" si="34"/>
        <v>128</v>
      </c>
    </row>
    <row r="457" spans="2:25">
      <c r="B457" s="1"/>
      <c r="C457" s="1"/>
      <c r="D457" s="3"/>
      <c r="U457" s="6">
        <f t="shared" ca="1" si="30"/>
        <v>124</v>
      </c>
      <c r="V457" s="6">
        <f t="shared" ca="1" si="31"/>
        <v>125</v>
      </c>
      <c r="W457" s="6">
        <f t="shared" ca="1" si="32"/>
        <v>126</v>
      </c>
      <c r="X457" s="6">
        <f t="shared" ca="1" si="33"/>
        <v>127</v>
      </c>
      <c r="Y457" s="6">
        <f t="shared" ca="1" si="34"/>
        <v>128</v>
      </c>
    </row>
    <row r="458" spans="2:25">
      <c r="B458" s="1"/>
      <c r="C458" s="1"/>
      <c r="D458" s="3"/>
      <c r="U458" s="6">
        <f t="shared" ca="1" si="30"/>
        <v>124</v>
      </c>
      <c r="V458" s="6">
        <f t="shared" ca="1" si="31"/>
        <v>125</v>
      </c>
      <c r="W458" s="6">
        <f t="shared" ca="1" si="32"/>
        <v>126</v>
      </c>
      <c r="X458" s="6">
        <f t="shared" ca="1" si="33"/>
        <v>127</v>
      </c>
      <c r="Y458" s="6">
        <f t="shared" ca="1" si="34"/>
        <v>128</v>
      </c>
    </row>
    <row r="459" spans="2:25">
      <c r="B459" s="1"/>
      <c r="C459" s="1"/>
      <c r="D459" s="3"/>
      <c r="U459" s="6">
        <f t="shared" ca="1" si="30"/>
        <v>124</v>
      </c>
      <c r="V459" s="6">
        <f t="shared" ca="1" si="31"/>
        <v>125</v>
      </c>
      <c r="W459" s="6">
        <f t="shared" ca="1" si="32"/>
        <v>126</v>
      </c>
      <c r="X459" s="6">
        <f t="shared" ca="1" si="33"/>
        <v>127</v>
      </c>
      <c r="Y459" s="6">
        <f t="shared" ca="1" si="34"/>
        <v>128</v>
      </c>
    </row>
    <row r="460" spans="2:25">
      <c r="B460" s="1"/>
      <c r="C460" s="1"/>
      <c r="D460" s="3"/>
      <c r="U460" s="6">
        <f t="shared" ca="1" si="30"/>
        <v>124</v>
      </c>
      <c r="V460" s="6">
        <f t="shared" ca="1" si="31"/>
        <v>125</v>
      </c>
      <c r="W460" s="6">
        <f t="shared" ca="1" si="32"/>
        <v>126</v>
      </c>
      <c r="X460" s="6">
        <f t="shared" ca="1" si="33"/>
        <v>127</v>
      </c>
      <c r="Y460" s="6">
        <f t="shared" ca="1" si="34"/>
        <v>128</v>
      </c>
    </row>
    <row r="461" spans="2:25">
      <c r="B461" s="1"/>
      <c r="C461" s="1"/>
      <c r="D461" s="3"/>
      <c r="U461" s="6">
        <f t="shared" ca="1" si="30"/>
        <v>124</v>
      </c>
      <c r="V461" s="6">
        <f t="shared" ca="1" si="31"/>
        <v>125</v>
      </c>
      <c r="W461" s="6">
        <f t="shared" ca="1" si="32"/>
        <v>126</v>
      </c>
      <c r="X461" s="6">
        <f t="shared" ca="1" si="33"/>
        <v>127</v>
      </c>
      <c r="Y461" s="6">
        <f t="shared" ca="1" si="34"/>
        <v>128</v>
      </c>
    </row>
    <row r="462" spans="2:25">
      <c r="B462" s="1"/>
      <c r="C462" s="1"/>
      <c r="D462" s="3"/>
      <c r="U462" s="6">
        <f t="shared" ca="1" si="30"/>
        <v>124</v>
      </c>
      <c r="V462" s="6">
        <f t="shared" ca="1" si="31"/>
        <v>125</v>
      </c>
      <c r="W462" s="6">
        <f t="shared" ca="1" si="32"/>
        <v>126</v>
      </c>
      <c r="X462" s="6">
        <f t="shared" ca="1" si="33"/>
        <v>127</v>
      </c>
      <c r="Y462" s="6">
        <f t="shared" ca="1" si="34"/>
        <v>128</v>
      </c>
    </row>
    <row r="463" spans="2:25">
      <c r="B463" s="1"/>
      <c r="C463" s="1"/>
      <c r="D463" s="3"/>
      <c r="U463" s="6">
        <f t="shared" ref="U463:U526" ca="1" si="35">ROUNDDOWN((TODAY()-$D463)/365,0)</f>
        <v>124</v>
      </c>
      <c r="V463" s="6">
        <f t="shared" ref="V463:V526" ca="1" si="36">ROUNDDOWN((TODAY()-$D463)/365,0)+1</f>
        <v>125</v>
      </c>
      <c r="W463" s="6">
        <f t="shared" ref="W463:W526" ca="1" si="37">ROUNDDOWN((TODAY()-$D463)/365,0)+2</f>
        <v>126</v>
      </c>
      <c r="X463" s="6">
        <f t="shared" ref="X463:X526" ca="1" si="38">ROUNDDOWN((TODAY()-$D463)/365,0)+3</f>
        <v>127</v>
      </c>
      <c r="Y463" s="6">
        <f t="shared" ref="Y463:Y526" ca="1" si="39">ROUNDDOWN((TODAY()-$D463)/365,0)+4</f>
        <v>128</v>
      </c>
    </row>
    <row r="464" spans="2:25">
      <c r="B464" s="1"/>
      <c r="C464" s="1"/>
      <c r="D464" s="3"/>
      <c r="U464" s="6">
        <f t="shared" ca="1" si="35"/>
        <v>124</v>
      </c>
      <c r="V464" s="6">
        <f t="shared" ca="1" si="36"/>
        <v>125</v>
      </c>
      <c r="W464" s="6">
        <f t="shared" ca="1" si="37"/>
        <v>126</v>
      </c>
      <c r="X464" s="6">
        <f t="shared" ca="1" si="38"/>
        <v>127</v>
      </c>
      <c r="Y464" s="6">
        <f t="shared" ca="1" si="39"/>
        <v>128</v>
      </c>
    </row>
    <row r="465" spans="2:25">
      <c r="B465" s="1"/>
      <c r="C465" s="1"/>
      <c r="D465" s="3"/>
      <c r="U465" s="6">
        <f t="shared" ca="1" si="35"/>
        <v>124</v>
      </c>
      <c r="V465" s="6">
        <f t="shared" ca="1" si="36"/>
        <v>125</v>
      </c>
      <c r="W465" s="6">
        <f t="shared" ca="1" si="37"/>
        <v>126</v>
      </c>
      <c r="X465" s="6">
        <f t="shared" ca="1" si="38"/>
        <v>127</v>
      </c>
      <c r="Y465" s="6">
        <f t="shared" ca="1" si="39"/>
        <v>128</v>
      </c>
    </row>
    <row r="466" spans="2:25">
      <c r="B466" s="1"/>
      <c r="C466" s="1"/>
      <c r="D466" s="3"/>
      <c r="U466" s="6">
        <f t="shared" ca="1" si="35"/>
        <v>124</v>
      </c>
      <c r="V466" s="6">
        <f t="shared" ca="1" si="36"/>
        <v>125</v>
      </c>
      <c r="W466" s="6">
        <f t="shared" ca="1" si="37"/>
        <v>126</v>
      </c>
      <c r="X466" s="6">
        <f t="shared" ca="1" si="38"/>
        <v>127</v>
      </c>
      <c r="Y466" s="6">
        <f t="shared" ca="1" si="39"/>
        <v>128</v>
      </c>
    </row>
    <row r="467" spans="2:25">
      <c r="B467" s="1"/>
      <c r="C467" s="1"/>
      <c r="D467" s="3"/>
      <c r="U467" s="6">
        <f t="shared" ca="1" si="35"/>
        <v>124</v>
      </c>
      <c r="V467" s="6">
        <f t="shared" ca="1" si="36"/>
        <v>125</v>
      </c>
      <c r="W467" s="6">
        <f t="shared" ca="1" si="37"/>
        <v>126</v>
      </c>
      <c r="X467" s="6">
        <f t="shared" ca="1" si="38"/>
        <v>127</v>
      </c>
      <c r="Y467" s="6">
        <f t="shared" ca="1" si="39"/>
        <v>128</v>
      </c>
    </row>
    <row r="468" spans="2:25">
      <c r="B468" s="1"/>
      <c r="C468" s="1"/>
      <c r="D468" s="3"/>
      <c r="U468" s="6">
        <f t="shared" ca="1" si="35"/>
        <v>124</v>
      </c>
      <c r="V468" s="6">
        <f t="shared" ca="1" si="36"/>
        <v>125</v>
      </c>
      <c r="W468" s="6">
        <f t="shared" ca="1" si="37"/>
        <v>126</v>
      </c>
      <c r="X468" s="6">
        <f t="shared" ca="1" si="38"/>
        <v>127</v>
      </c>
      <c r="Y468" s="6">
        <f t="shared" ca="1" si="39"/>
        <v>128</v>
      </c>
    </row>
    <row r="469" spans="2:25">
      <c r="B469" s="1"/>
      <c r="C469" s="1"/>
      <c r="D469" s="3"/>
      <c r="U469" s="6">
        <f t="shared" ca="1" si="35"/>
        <v>124</v>
      </c>
      <c r="V469" s="6">
        <f t="shared" ca="1" si="36"/>
        <v>125</v>
      </c>
      <c r="W469" s="6">
        <f t="shared" ca="1" si="37"/>
        <v>126</v>
      </c>
      <c r="X469" s="6">
        <f t="shared" ca="1" si="38"/>
        <v>127</v>
      </c>
      <c r="Y469" s="6">
        <f t="shared" ca="1" si="39"/>
        <v>128</v>
      </c>
    </row>
    <row r="470" spans="2:25">
      <c r="B470" s="1"/>
      <c r="C470" s="1"/>
      <c r="D470" s="3"/>
      <c r="U470" s="6">
        <f t="shared" ca="1" si="35"/>
        <v>124</v>
      </c>
      <c r="V470" s="6">
        <f t="shared" ca="1" si="36"/>
        <v>125</v>
      </c>
      <c r="W470" s="6">
        <f t="shared" ca="1" si="37"/>
        <v>126</v>
      </c>
      <c r="X470" s="6">
        <f t="shared" ca="1" si="38"/>
        <v>127</v>
      </c>
      <c r="Y470" s="6">
        <f t="shared" ca="1" si="39"/>
        <v>128</v>
      </c>
    </row>
    <row r="471" spans="2:25">
      <c r="B471" s="1"/>
      <c r="C471" s="1"/>
      <c r="D471" s="3"/>
      <c r="U471" s="6">
        <f t="shared" ca="1" si="35"/>
        <v>124</v>
      </c>
      <c r="V471" s="6">
        <f t="shared" ca="1" si="36"/>
        <v>125</v>
      </c>
      <c r="W471" s="6">
        <f t="shared" ca="1" si="37"/>
        <v>126</v>
      </c>
      <c r="X471" s="6">
        <f t="shared" ca="1" si="38"/>
        <v>127</v>
      </c>
      <c r="Y471" s="6">
        <f t="shared" ca="1" si="39"/>
        <v>128</v>
      </c>
    </row>
    <row r="472" spans="2:25">
      <c r="B472" s="1"/>
      <c r="C472" s="1"/>
      <c r="D472" s="3"/>
      <c r="U472" s="6">
        <f t="shared" ca="1" si="35"/>
        <v>124</v>
      </c>
      <c r="V472" s="6">
        <f t="shared" ca="1" si="36"/>
        <v>125</v>
      </c>
      <c r="W472" s="6">
        <f t="shared" ca="1" si="37"/>
        <v>126</v>
      </c>
      <c r="X472" s="6">
        <f t="shared" ca="1" si="38"/>
        <v>127</v>
      </c>
      <c r="Y472" s="6">
        <f t="shared" ca="1" si="39"/>
        <v>128</v>
      </c>
    </row>
    <row r="473" spans="2:25">
      <c r="B473" s="1"/>
      <c r="C473" s="1"/>
      <c r="D473" s="3"/>
      <c r="U473" s="6">
        <f t="shared" ca="1" si="35"/>
        <v>124</v>
      </c>
      <c r="V473" s="6">
        <f t="shared" ca="1" si="36"/>
        <v>125</v>
      </c>
      <c r="W473" s="6">
        <f t="shared" ca="1" si="37"/>
        <v>126</v>
      </c>
      <c r="X473" s="6">
        <f t="shared" ca="1" si="38"/>
        <v>127</v>
      </c>
      <c r="Y473" s="6">
        <f t="shared" ca="1" si="39"/>
        <v>128</v>
      </c>
    </row>
    <row r="474" spans="2:25">
      <c r="B474" s="1"/>
      <c r="C474" s="1"/>
      <c r="D474" s="3"/>
      <c r="U474" s="6">
        <f t="shared" ca="1" si="35"/>
        <v>124</v>
      </c>
      <c r="V474" s="6">
        <f t="shared" ca="1" si="36"/>
        <v>125</v>
      </c>
      <c r="W474" s="6">
        <f t="shared" ca="1" si="37"/>
        <v>126</v>
      </c>
      <c r="X474" s="6">
        <f t="shared" ca="1" si="38"/>
        <v>127</v>
      </c>
      <c r="Y474" s="6">
        <f t="shared" ca="1" si="39"/>
        <v>128</v>
      </c>
    </row>
    <row r="475" spans="2:25">
      <c r="B475" s="1"/>
      <c r="C475" s="1"/>
      <c r="D475" s="3"/>
      <c r="U475" s="6">
        <f t="shared" ca="1" si="35"/>
        <v>124</v>
      </c>
      <c r="V475" s="6">
        <f t="shared" ca="1" si="36"/>
        <v>125</v>
      </c>
      <c r="W475" s="6">
        <f t="shared" ca="1" si="37"/>
        <v>126</v>
      </c>
      <c r="X475" s="6">
        <f t="shared" ca="1" si="38"/>
        <v>127</v>
      </c>
      <c r="Y475" s="6">
        <f t="shared" ca="1" si="39"/>
        <v>128</v>
      </c>
    </row>
    <row r="476" spans="2:25">
      <c r="B476" s="1"/>
      <c r="C476" s="1"/>
      <c r="D476" s="3"/>
      <c r="U476" s="6">
        <f t="shared" ca="1" si="35"/>
        <v>124</v>
      </c>
      <c r="V476" s="6">
        <f t="shared" ca="1" si="36"/>
        <v>125</v>
      </c>
      <c r="W476" s="6">
        <f t="shared" ca="1" si="37"/>
        <v>126</v>
      </c>
      <c r="X476" s="6">
        <f t="shared" ca="1" si="38"/>
        <v>127</v>
      </c>
      <c r="Y476" s="6">
        <f t="shared" ca="1" si="39"/>
        <v>128</v>
      </c>
    </row>
    <row r="477" spans="2:25">
      <c r="B477" s="1"/>
      <c r="C477" s="1"/>
      <c r="D477" s="3"/>
      <c r="U477" s="6">
        <f t="shared" ca="1" si="35"/>
        <v>124</v>
      </c>
      <c r="V477" s="6">
        <f t="shared" ca="1" si="36"/>
        <v>125</v>
      </c>
      <c r="W477" s="6">
        <f t="shared" ca="1" si="37"/>
        <v>126</v>
      </c>
      <c r="X477" s="6">
        <f t="shared" ca="1" si="38"/>
        <v>127</v>
      </c>
      <c r="Y477" s="6">
        <f t="shared" ca="1" si="39"/>
        <v>128</v>
      </c>
    </row>
    <row r="478" spans="2:25">
      <c r="B478" s="1"/>
      <c r="C478" s="1"/>
      <c r="D478" s="3"/>
      <c r="U478" s="6">
        <f t="shared" ca="1" si="35"/>
        <v>124</v>
      </c>
      <c r="V478" s="6">
        <f t="shared" ca="1" si="36"/>
        <v>125</v>
      </c>
      <c r="W478" s="6">
        <f t="shared" ca="1" si="37"/>
        <v>126</v>
      </c>
      <c r="X478" s="6">
        <f t="shared" ca="1" si="38"/>
        <v>127</v>
      </c>
      <c r="Y478" s="6">
        <f t="shared" ca="1" si="39"/>
        <v>128</v>
      </c>
    </row>
    <row r="479" spans="2:25">
      <c r="B479" s="1"/>
      <c r="C479" s="1"/>
      <c r="D479" s="3"/>
      <c r="U479" s="6">
        <f t="shared" ca="1" si="35"/>
        <v>124</v>
      </c>
      <c r="V479" s="6">
        <f t="shared" ca="1" si="36"/>
        <v>125</v>
      </c>
      <c r="W479" s="6">
        <f t="shared" ca="1" si="37"/>
        <v>126</v>
      </c>
      <c r="X479" s="6">
        <f t="shared" ca="1" si="38"/>
        <v>127</v>
      </c>
      <c r="Y479" s="6">
        <f t="shared" ca="1" si="39"/>
        <v>128</v>
      </c>
    </row>
    <row r="480" spans="2:25">
      <c r="B480" s="1"/>
      <c r="C480" s="1"/>
      <c r="D480" s="3"/>
      <c r="U480" s="6">
        <f t="shared" ca="1" si="35"/>
        <v>124</v>
      </c>
      <c r="V480" s="6">
        <f t="shared" ca="1" si="36"/>
        <v>125</v>
      </c>
      <c r="W480" s="6">
        <f t="shared" ca="1" si="37"/>
        <v>126</v>
      </c>
      <c r="X480" s="6">
        <f t="shared" ca="1" si="38"/>
        <v>127</v>
      </c>
      <c r="Y480" s="6">
        <f t="shared" ca="1" si="39"/>
        <v>128</v>
      </c>
    </row>
    <row r="481" spans="2:25">
      <c r="B481" s="1"/>
      <c r="C481" s="1"/>
      <c r="D481" s="3"/>
      <c r="U481" s="6">
        <f t="shared" ca="1" si="35"/>
        <v>124</v>
      </c>
      <c r="V481" s="6">
        <f t="shared" ca="1" si="36"/>
        <v>125</v>
      </c>
      <c r="W481" s="6">
        <f t="shared" ca="1" si="37"/>
        <v>126</v>
      </c>
      <c r="X481" s="6">
        <f t="shared" ca="1" si="38"/>
        <v>127</v>
      </c>
      <c r="Y481" s="6">
        <f t="shared" ca="1" si="39"/>
        <v>128</v>
      </c>
    </row>
    <row r="482" spans="2:25">
      <c r="B482" s="1"/>
      <c r="C482" s="1"/>
      <c r="D482" s="3"/>
      <c r="U482" s="6">
        <f t="shared" ca="1" si="35"/>
        <v>124</v>
      </c>
      <c r="V482" s="6">
        <f t="shared" ca="1" si="36"/>
        <v>125</v>
      </c>
      <c r="W482" s="6">
        <f t="shared" ca="1" si="37"/>
        <v>126</v>
      </c>
      <c r="X482" s="6">
        <f t="shared" ca="1" si="38"/>
        <v>127</v>
      </c>
      <c r="Y482" s="6">
        <f t="shared" ca="1" si="39"/>
        <v>128</v>
      </c>
    </row>
    <row r="483" spans="2:25">
      <c r="B483" s="1"/>
      <c r="C483" s="1"/>
      <c r="D483" s="3"/>
      <c r="U483" s="6">
        <f t="shared" ca="1" si="35"/>
        <v>124</v>
      </c>
      <c r="V483" s="6">
        <f t="shared" ca="1" si="36"/>
        <v>125</v>
      </c>
      <c r="W483" s="6">
        <f t="shared" ca="1" si="37"/>
        <v>126</v>
      </c>
      <c r="X483" s="6">
        <f t="shared" ca="1" si="38"/>
        <v>127</v>
      </c>
      <c r="Y483" s="6">
        <f t="shared" ca="1" si="39"/>
        <v>128</v>
      </c>
    </row>
    <row r="484" spans="2:25">
      <c r="B484" s="1"/>
      <c r="C484" s="1"/>
      <c r="D484" s="3"/>
      <c r="U484" s="6">
        <f t="shared" ca="1" si="35"/>
        <v>124</v>
      </c>
      <c r="V484" s="6">
        <f t="shared" ca="1" si="36"/>
        <v>125</v>
      </c>
      <c r="W484" s="6">
        <f t="shared" ca="1" si="37"/>
        <v>126</v>
      </c>
      <c r="X484" s="6">
        <f t="shared" ca="1" si="38"/>
        <v>127</v>
      </c>
      <c r="Y484" s="6">
        <f t="shared" ca="1" si="39"/>
        <v>128</v>
      </c>
    </row>
    <row r="485" spans="2:25">
      <c r="B485" s="1"/>
      <c r="C485" s="1"/>
      <c r="D485" s="3"/>
      <c r="U485" s="6">
        <f t="shared" ca="1" si="35"/>
        <v>124</v>
      </c>
      <c r="V485" s="6">
        <f t="shared" ca="1" si="36"/>
        <v>125</v>
      </c>
      <c r="W485" s="6">
        <f t="shared" ca="1" si="37"/>
        <v>126</v>
      </c>
      <c r="X485" s="6">
        <f t="shared" ca="1" si="38"/>
        <v>127</v>
      </c>
      <c r="Y485" s="6">
        <f t="shared" ca="1" si="39"/>
        <v>128</v>
      </c>
    </row>
    <row r="486" spans="2:25">
      <c r="B486" s="1"/>
      <c r="C486" s="1"/>
      <c r="D486" s="3"/>
      <c r="U486" s="6">
        <f t="shared" ca="1" si="35"/>
        <v>124</v>
      </c>
      <c r="V486" s="6">
        <f t="shared" ca="1" si="36"/>
        <v>125</v>
      </c>
      <c r="W486" s="6">
        <f t="shared" ca="1" si="37"/>
        <v>126</v>
      </c>
      <c r="X486" s="6">
        <f t="shared" ca="1" si="38"/>
        <v>127</v>
      </c>
      <c r="Y486" s="6">
        <f t="shared" ca="1" si="39"/>
        <v>128</v>
      </c>
    </row>
    <row r="487" spans="2:25">
      <c r="B487" s="1"/>
      <c r="C487" s="1"/>
      <c r="D487" s="3"/>
      <c r="U487" s="6">
        <f t="shared" ca="1" si="35"/>
        <v>124</v>
      </c>
      <c r="V487" s="6">
        <f t="shared" ca="1" si="36"/>
        <v>125</v>
      </c>
      <c r="W487" s="6">
        <f t="shared" ca="1" si="37"/>
        <v>126</v>
      </c>
      <c r="X487" s="6">
        <f t="shared" ca="1" si="38"/>
        <v>127</v>
      </c>
      <c r="Y487" s="6">
        <f t="shared" ca="1" si="39"/>
        <v>128</v>
      </c>
    </row>
    <row r="488" spans="2:25">
      <c r="B488" s="1"/>
      <c r="C488" s="1"/>
      <c r="D488" s="3"/>
      <c r="U488" s="6">
        <f t="shared" ca="1" si="35"/>
        <v>124</v>
      </c>
      <c r="V488" s="6">
        <f t="shared" ca="1" si="36"/>
        <v>125</v>
      </c>
      <c r="W488" s="6">
        <f t="shared" ca="1" si="37"/>
        <v>126</v>
      </c>
      <c r="X488" s="6">
        <f t="shared" ca="1" si="38"/>
        <v>127</v>
      </c>
      <c r="Y488" s="6">
        <f t="shared" ca="1" si="39"/>
        <v>128</v>
      </c>
    </row>
    <row r="489" spans="2:25">
      <c r="B489" s="1"/>
      <c r="C489" s="1"/>
      <c r="D489" s="3"/>
      <c r="U489" s="6">
        <f t="shared" ca="1" si="35"/>
        <v>124</v>
      </c>
      <c r="V489" s="6">
        <f t="shared" ca="1" si="36"/>
        <v>125</v>
      </c>
      <c r="W489" s="6">
        <f t="shared" ca="1" si="37"/>
        <v>126</v>
      </c>
      <c r="X489" s="6">
        <f t="shared" ca="1" si="38"/>
        <v>127</v>
      </c>
      <c r="Y489" s="6">
        <f t="shared" ca="1" si="39"/>
        <v>128</v>
      </c>
    </row>
    <row r="490" spans="2:25">
      <c r="B490" s="1"/>
      <c r="C490" s="1"/>
      <c r="D490" s="3"/>
      <c r="U490" s="6">
        <f t="shared" ca="1" si="35"/>
        <v>124</v>
      </c>
      <c r="V490" s="6">
        <f t="shared" ca="1" si="36"/>
        <v>125</v>
      </c>
      <c r="W490" s="6">
        <f t="shared" ca="1" si="37"/>
        <v>126</v>
      </c>
      <c r="X490" s="6">
        <f t="shared" ca="1" si="38"/>
        <v>127</v>
      </c>
      <c r="Y490" s="6">
        <f t="shared" ca="1" si="39"/>
        <v>128</v>
      </c>
    </row>
    <row r="491" spans="2:25">
      <c r="B491" s="1"/>
      <c r="C491" s="1"/>
      <c r="D491" s="3"/>
      <c r="U491" s="6">
        <f t="shared" ca="1" si="35"/>
        <v>124</v>
      </c>
      <c r="V491" s="6">
        <f t="shared" ca="1" si="36"/>
        <v>125</v>
      </c>
      <c r="W491" s="6">
        <f t="shared" ca="1" si="37"/>
        <v>126</v>
      </c>
      <c r="X491" s="6">
        <f t="shared" ca="1" si="38"/>
        <v>127</v>
      </c>
      <c r="Y491" s="6">
        <f t="shared" ca="1" si="39"/>
        <v>128</v>
      </c>
    </row>
    <row r="492" spans="2:25">
      <c r="B492" s="1"/>
      <c r="C492" s="1"/>
      <c r="D492" s="3"/>
      <c r="U492" s="6">
        <f t="shared" ca="1" si="35"/>
        <v>124</v>
      </c>
      <c r="V492" s="6">
        <f t="shared" ca="1" si="36"/>
        <v>125</v>
      </c>
      <c r="W492" s="6">
        <f t="shared" ca="1" si="37"/>
        <v>126</v>
      </c>
      <c r="X492" s="6">
        <f t="shared" ca="1" si="38"/>
        <v>127</v>
      </c>
      <c r="Y492" s="6">
        <f t="shared" ca="1" si="39"/>
        <v>128</v>
      </c>
    </row>
    <row r="493" spans="2:25">
      <c r="B493" s="1"/>
      <c r="C493" s="1"/>
      <c r="D493" s="3"/>
      <c r="U493" s="6">
        <f t="shared" ca="1" si="35"/>
        <v>124</v>
      </c>
      <c r="V493" s="6">
        <f t="shared" ca="1" si="36"/>
        <v>125</v>
      </c>
      <c r="W493" s="6">
        <f t="shared" ca="1" si="37"/>
        <v>126</v>
      </c>
      <c r="X493" s="6">
        <f t="shared" ca="1" si="38"/>
        <v>127</v>
      </c>
      <c r="Y493" s="6">
        <f t="shared" ca="1" si="39"/>
        <v>128</v>
      </c>
    </row>
    <row r="494" spans="2:25">
      <c r="B494" s="1"/>
      <c r="C494" s="1"/>
      <c r="D494" s="3"/>
      <c r="U494" s="6">
        <f t="shared" ca="1" si="35"/>
        <v>124</v>
      </c>
      <c r="V494" s="6">
        <f t="shared" ca="1" si="36"/>
        <v>125</v>
      </c>
      <c r="W494" s="6">
        <f t="shared" ca="1" si="37"/>
        <v>126</v>
      </c>
      <c r="X494" s="6">
        <f t="shared" ca="1" si="38"/>
        <v>127</v>
      </c>
      <c r="Y494" s="6">
        <f t="shared" ca="1" si="39"/>
        <v>128</v>
      </c>
    </row>
    <row r="495" spans="2:25">
      <c r="B495" s="1"/>
      <c r="C495" s="1"/>
      <c r="D495" s="3"/>
      <c r="U495" s="6">
        <f t="shared" ca="1" si="35"/>
        <v>124</v>
      </c>
      <c r="V495" s="6">
        <f t="shared" ca="1" si="36"/>
        <v>125</v>
      </c>
      <c r="W495" s="6">
        <f t="shared" ca="1" si="37"/>
        <v>126</v>
      </c>
      <c r="X495" s="6">
        <f t="shared" ca="1" si="38"/>
        <v>127</v>
      </c>
      <c r="Y495" s="6">
        <f t="shared" ca="1" si="39"/>
        <v>128</v>
      </c>
    </row>
    <row r="496" spans="2:25">
      <c r="B496" s="1"/>
      <c r="C496" s="1"/>
      <c r="D496" s="3"/>
      <c r="U496" s="6">
        <f t="shared" ca="1" si="35"/>
        <v>124</v>
      </c>
      <c r="V496" s="6">
        <f t="shared" ca="1" si="36"/>
        <v>125</v>
      </c>
      <c r="W496" s="6">
        <f t="shared" ca="1" si="37"/>
        <v>126</v>
      </c>
      <c r="X496" s="6">
        <f t="shared" ca="1" si="38"/>
        <v>127</v>
      </c>
      <c r="Y496" s="6">
        <f t="shared" ca="1" si="39"/>
        <v>128</v>
      </c>
    </row>
    <row r="497" spans="2:25">
      <c r="B497" s="1"/>
      <c r="C497" s="1"/>
      <c r="D497" s="3"/>
      <c r="U497" s="6">
        <f t="shared" ca="1" si="35"/>
        <v>124</v>
      </c>
      <c r="V497" s="6">
        <f t="shared" ca="1" si="36"/>
        <v>125</v>
      </c>
      <c r="W497" s="6">
        <f t="shared" ca="1" si="37"/>
        <v>126</v>
      </c>
      <c r="X497" s="6">
        <f t="shared" ca="1" si="38"/>
        <v>127</v>
      </c>
      <c r="Y497" s="6">
        <f t="shared" ca="1" si="39"/>
        <v>128</v>
      </c>
    </row>
    <row r="498" spans="2:25">
      <c r="B498" s="1"/>
      <c r="C498" s="1"/>
      <c r="D498" s="3"/>
      <c r="U498" s="6">
        <f t="shared" ca="1" si="35"/>
        <v>124</v>
      </c>
      <c r="V498" s="6">
        <f t="shared" ca="1" si="36"/>
        <v>125</v>
      </c>
      <c r="W498" s="6">
        <f t="shared" ca="1" si="37"/>
        <v>126</v>
      </c>
      <c r="X498" s="6">
        <f t="shared" ca="1" si="38"/>
        <v>127</v>
      </c>
      <c r="Y498" s="6">
        <f t="shared" ca="1" si="39"/>
        <v>128</v>
      </c>
    </row>
    <row r="499" spans="2:25">
      <c r="B499" s="1"/>
      <c r="C499" s="1"/>
      <c r="D499" s="3"/>
      <c r="U499" s="6">
        <f t="shared" ca="1" si="35"/>
        <v>124</v>
      </c>
      <c r="V499" s="6">
        <f t="shared" ca="1" si="36"/>
        <v>125</v>
      </c>
      <c r="W499" s="6">
        <f t="shared" ca="1" si="37"/>
        <v>126</v>
      </c>
      <c r="X499" s="6">
        <f t="shared" ca="1" si="38"/>
        <v>127</v>
      </c>
      <c r="Y499" s="6">
        <f t="shared" ca="1" si="39"/>
        <v>128</v>
      </c>
    </row>
    <row r="500" spans="2:25">
      <c r="B500" s="1"/>
      <c r="C500" s="1"/>
      <c r="D500" s="3"/>
      <c r="U500" s="6">
        <f t="shared" ca="1" si="35"/>
        <v>124</v>
      </c>
      <c r="V500" s="6">
        <f t="shared" ca="1" si="36"/>
        <v>125</v>
      </c>
      <c r="W500" s="6">
        <f t="shared" ca="1" si="37"/>
        <v>126</v>
      </c>
      <c r="X500" s="6">
        <f t="shared" ca="1" si="38"/>
        <v>127</v>
      </c>
      <c r="Y500" s="6">
        <f t="shared" ca="1" si="39"/>
        <v>128</v>
      </c>
    </row>
    <row r="501" spans="2:25">
      <c r="B501" s="1"/>
      <c r="C501" s="1"/>
      <c r="D501" s="3"/>
      <c r="U501" s="6">
        <f t="shared" ca="1" si="35"/>
        <v>124</v>
      </c>
      <c r="V501" s="6">
        <f t="shared" ca="1" si="36"/>
        <v>125</v>
      </c>
      <c r="W501" s="6">
        <f t="shared" ca="1" si="37"/>
        <v>126</v>
      </c>
      <c r="X501" s="6">
        <f t="shared" ca="1" si="38"/>
        <v>127</v>
      </c>
      <c r="Y501" s="6">
        <f t="shared" ca="1" si="39"/>
        <v>128</v>
      </c>
    </row>
    <row r="502" spans="2:25">
      <c r="B502" s="1"/>
      <c r="C502" s="1"/>
      <c r="D502" s="3"/>
      <c r="U502" s="6">
        <f t="shared" ca="1" si="35"/>
        <v>124</v>
      </c>
      <c r="V502" s="6">
        <f t="shared" ca="1" si="36"/>
        <v>125</v>
      </c>
      <c r="W502" s="6">
        <f t="shared" ca="1" si="37"/>
        <v>126</v>
      </c>
      <c r="X502" s="6">
        <f t="shared" ca="1" si="38"/>
        <v>127</v>
      </c>
      <c r="Y502" s="6">
        <f t="shared" ca="1" si="39"/>
        <v>128</v>
      </c>
    </row>
    <row r="503" spans="2:25">
      <c r="B503" s="1"/>
      <c r="C503" s="1"/>
      <c r="D503" s="3"/>
      <c r="U503" s="6">
        <f t="shared" ca="1" si="35"/>
        <v>124</v>
      </c>
      <c r="V503" s="6">
        <f t="shared" ca="1" si="36"/>
        <v>125</v>
      </c>
      <c r="W503" s="6">
        <f t="shared" ca="1" si="37"/>
        <v>126</v>
      </c>
      <c r="X503" s="6">
        <f t="shared" ca="1" si="38"/>
        <v>127</v>
      </c>
      <c r="Y503" s="6">
        <f t="shared" ca="1" si="39"/>
        <v>128</v>
      </c>
    </row>
    <row r="504" spans="2:25">
      <c r="B504" s="1"/>
      <c r="C504" s="1"/>
      <c r="D504" s="3"/>
      <c r="U504" s="6">
        <f t="shared" ca="1" si="35"/>
        <v>124</v>
      </c>
      <c r="V504" s="6">
        <f t="shared" ca="1" si="36"/>
        <v>125</v>
      </c>
      <c r="W504" s="6">
        <f t="shared" ca="1" si="37"/>
        <v>126</v>
      </c>
      <c r="X504" s="6">
        <f t="shared" ca="1" si="38"/>
        <v>127</v>
      </c>
      <c r="Y504" s="6">
        <f t="shared" ca="1" si="39"/>
        <v>128</v>
      </c>
    </row>
    <row r="505" spans="2:25">
      <c r="B505" s="1"/>
      <c r="C505" s="1"/>
      <c r="D505" s="3"/>
      <c r="U505" s="6">
        <f t="shared" ca="1" si="35"/>
        <v>124</v>
      </c>
      <c r="V505" s="6">
        <f t="shared" ca="1" si="36"/>
        <v>125</v>
      </c>
      <c r="W505" s="6">
        <f t="shared" ca="1" si="37"/>
        <v>126</v>
      </c>
      <c r="X505" s="6">
        <f t="shared" ca="1" si="38"/>
        <v>127</v>
      </c>
      <c r="Y505" s="6">
        <f t="shared" ca="1" si="39"/>
        <v>128</v>
      </c>
    </row>
    <row r="506" spans="2:25">
      <c r="B506" s="1"/>
      <c r="C506" s="1"/>
      <c r="D506" s="3"/>
      <c r="U506" s="6">
        <f t="shared" ca="1" si="35"/>
        <v>124</v>
      </c>
      <c r="V506" s="6">
        <f t="shared" ca="1" si="36"/>
        <v>125</v>
      </c>
      <c r="W506" s="6">
        <f t="shared" ca="1" si="37"/>
        <v>126</v>
      </c>
      <c r="X506" s="6">
        <f t="shared" ca="1" si="38"/>
        <v>127</v>
      </c>
      <c r="Y506" s="6">
        <f t="shared" ca="1" si="39"/>
        <v>128</v>
      </c>
    </row>
    <row r="507" spans="2:25">
      <c r="B507" s="1"/>
      <c r="C507" s="1"/>
      <c r="D507" s="3"/>
      <c r="U507" s="6">
        <f t="shared" ca="1" si="35"/>
        <v>124</v>
      </c>
      <c r="V507" s="6">
        <f t="shared" ca="1" si="36"/>
        <v>125</v>
      </c>
      <c r="W507" s="6">
        <f t="shared" ca="1" si="37"/>
        <v>126</v>
      </c>
      <c r="X507" s="6">
        <f t="shared" ca="1" si="38"/>
        <v>127</v>
      </c>
      <c r="Y507" s="6">
        <f t="shared" ca="1" si="39"/>
        <v>128</v>
      </c>
    </row>
    <row r="508" spans="2:25">
      <c r="U508" s="6">
        <f t="shared" ca="1" si="35"/>
        <v>124</v>
      </c>
      <c r="V508" s="6">
        <f t="shared" ca="1" si="36"/>
        <v>125</v>
      </c>
      <c r="W508" s="6">
        <f t="shared" ca="1" si="37"/>
        <v>126</v>
      </c>
      <c r="X508" s="6">
        <f t="shared" ca="1" si="38"/>
        <v>127</v>
      </c>
      <c r="Y508" s="6">
        <f t="shared" ca="1" si="39"/>
        <v>128</v>
      </c>
    </row>
    <row r="509" spans="2:25">
      <c r="U509" s="6">
        <f t="shared" ca="1" si="35"/>
        <v>124</v>
      </c>
      <c r="V509" s="6">
        <f t="shared" ca="1" si="36"/>
        <v>125</v>
      </c>
      <c r="W509" s="6">
        <f t="shared" ca="1" si="37"/>
        <v>126</v>
      </c>
      <c r="X509" s="6">
        <f t="shared" ca="1" si="38"/>
        <v>127</v>
      </c>
      <c r="Y509" s="6">
        <f t="shared" ca="1" si="39"/>
        <v>128</v>
      </c>
    </row>
    <row r="510" spans="2:25">
      <c r="U510" s="6">
        <f t="shared" ca="1" si="35"/>
        <v>124</v>
      </c>
      <c r="V510" s="6">
        <f t="shared" ca="1" si="36"/>
        <v>125</v>
      </c>
      <c r="W510" s="6">
        <f t="shared" ca="1" si="37"/>
        <v>126</v>
      </c>
      <c r="X510" s="6">
        <f t="shared" ca="1" si="38"/>
        <v>127</v>
      </c>
      <c r="Y510" s="6">
        <f t="shared" ca="1" si="39"/>
        <v>128</v>
      </c>
    </row>
    <row r="511" spans="2:25">
      <c r="U511" s="6">
        <f t="shared" ca="1" si="35"/>
        <v>124</v>
      </c>
      <c r="V511" s="6">
        <f t="shared" ca="1" si="36"/>
        <v>125</v>
      </c>
      <c r="W511" s="6">
        <f t="shared" ca="1" si="37"/>
        <v>126</v>
      </c>
      <c r="X511" s="6">
        <f t="shared" ca="1" si="38"/>
        <v>127</v>
      </c>
      <c r="Y511" s="6">
        <f t="shared" ca="1" si="39"/>
        <v>128</v>
      </c>
    </row>
    <row r="512" spans="2:25">
      <c r="U512" s="6">
        <f t="shared" ca="1" si="35"/>
        <v>124</v>
      </c>
      <c r="V512" s="6">
        <f t="shared" ca="1" si="36"/>
        <v>125</v>
      </c>
      <c r="W512" s="6">
        <f t="shared" ca="1" si="37"/>
        <v>126</v>
      </c>
      <c r="X512" s="6">
        <f t="shared" ca="1" si="38"/>
        <v>127</v>
      </c>
      <c r="Y512" s="6">
        <f t="shared" ca="1" si="39"/>
        <v>128</v>
      </c>
    </row>
    <row r="513" spans="21:25">
      <c r="U513" s="6">
        <f t="shared" ca="1" si="35"/>
        <v>124</v>
      </c>
      <c r="V513" s="6">
        <f t="shared" ca="1" si="36"/>
        <v>125</v>
      </c>
      <c r="W513" s="6">
        <f t="shared" ca="1" si="37"/>
        <v>126</v>
      </c>
      <c r="X513" s="6">
        <f t="shared" ca="1" si="38"/>
        <v>127</v>
      </c>
      <c r="Y513" s="6">
        <f t="shared" ca="1" si="39"/>
        <v>128</v>
      </c>
    </row>
    <row r="514" spans="21:25">
      <c r="U514" s="6">
        <f t="shared" ca="1" si="35"/>
        <v>124</v>
      </c>
      <c r="V514" s="6">
        <f t="shared" ca="1" si="36"/>
        <v>125</v>
      </c>
      <c r="W514" s="6">
        <f t="shared" ca="1" si="37"/>
        <v>126</v>
      </c>
      <c r="X514" s="6">
        <f t="shared" ca="1" si="38"/>
        <v>127</v>
      </c>
      <c r="Y514" s="6">
        <f t="shared" ca="1" si="39"/>
        <v>128</v>
      </c>
    </row>
    <row r="515" spans="21:25">
      <c r="U515" s="6">
        <f t="shared" ca="1" si="35"/>
        <v>124</v>
      </c>
      <c r="V515" s="6">
        <f t="shared" ca="1" si="36"/>
        <v>125</v>
      </c>
      <c r="W515" s="6">
        <f t="shared" ca="1" si="37"/>
        <v>126</v>
      </c>
      <c r="X515" s="6">
        <f t="shared" ca="1" si="38"/>
        <v>127</v>
      </c>
      <c r="Y515" s="6">
        <f t="shared" ca="1" si="39"/>
        <v>128</v>
      </c>
    </row>
    <row r="516" spans="21:25">
      <c r="U516" s="6">
        <f t="shared" ca="1" si="35"/>
        <v>124</v>
      </c>
      <c r="V516" s="6">
        <f t="shared" ca="1" si="36"/>
        <v>125</v>
      </c>
      <c r="W516" s="6">
        <f t="shared" ca="1" si="37"/>
        <v>126</v>
      </c>
      <c r="X516" s="6">
        <f t="shared" ca="1" si="38"/>
        <v>127</v>
      </c>
      <c r="Y516" s="6">
        <f t="shared" ca="1" si="39"/>
        <v>128</v>
      </c>
    </row>
    <row r="517" spans="21:25">
      <c r="U517" s="6">
        <f t="shared" ca="1" si="35"/>
        <v>124</v>
      </c>
      <c r="V517" s="6">
        <f t="shared" ca="1" si="36"/>
        <v>125</v>
      </c>
      <c r="W517" s="6">
        <f t="shared" ca="1" si="37"/>
        <v>126</v>
      </c>
      <c r="X517" s="6">
        <f t="shared" ca="1" si="38"/>
        <v>127</v>
      </c>
      <c r="Y517" s="6">
        <f t="shared" ca="1" si="39"/>
        <v>128</v>
      </c>
    </row>
    <row r="518" spans="21:25">
      <c r="U518" s="6">
        <f t="shared" ca="1" si="35"/>
        <v>124</v>
      </c>
      <c r="V518" s="6">
        <f t="shared" ca="1" si="36"/>
        <v>125</v>
      </c>
      <c r="W518" s="6">
        <f t="shared" ca="1" si="37"/>
        <v>126</v>
      </c>
      <c r="X518" s="6">
        <f t="shared" ca="1" si="38"/>
        <v>127</v>
      </c>
      <c r="Y518" s="6">
        <f t="shared" ca="1" si="39"/>
        <v>128</v>
      </c>
    </row>
    <row r="519" spans="21:25">
      <c r="U519" s="6">
        <f t="shared" ca="1" si="35"/>
        <v>124</v>
      </c>
      <c r="V519" s="6">
        <f t="shared" ca="1" si="36"/>
        <v>125</v>
      </c>
      <c r="W519" s="6">
        <f t="shared" ca="1" si="37"/>
        <v>126</v>
      </c>
      <c r="X519" s="6">
        <f t="shared" ca="1" si="38"/>
        <v>127</v>
      </c>
      <c r="Y519" s="6">
        <f t="shared" ca="1" si="39"/>
        <v>128</v>
      </c>
    </row>
    <row r="520" spans="21:25">
      <c r="U520" s="6">
        <f t="shared" ca="1" si="35"/>
        <v>124</v>
      </c>
      <c r="V520" s="6">
        <f t="shared" ca="1" si="36"/>
        <v>125</v>
      </c>
      <c r="W520" s="6">
        <f t="shared" ca="1" si="37"/>
        <v>126</v>
      </c>
      <c r="X520" s="6">
        <f t="shared" ca="1" si="38"/>
        <v>127</v>
      </c>
      <c r="Y520" s="6">
        <f t="shared" ca="1" si="39"/>
        <v>128</v>
      </c>
    </row>
    <row r="521" spans="21:25">
      <c r="U521" s="6">
        <f t="shared" ca="1" si="35"/>
        <v>124</v>
      </c>
      <c r="V521" s="6">
        <f t="shared" ca="1" si="36"/>
        <v>125</v>
      </c>
      <c r="W521" s="6">
        <f t="shared" ca="1" si="37"/>
        <v>126</v>
      </c>
      <c r="X521" s="6">
        <f t="shared" ca="1" si="38"/>
        <v>127</v>
      </c>
      <c r="Y521" s="6">
        <f t="shared" ca="1" si="39"/>
        <v>128</v>
      </c>
    </row>
    <row r="522" spans="21:25">
      <c r="U522" s="6">
        <f t="shared" ca="1" si="35"/>
        <v>124</v>
      </c>
      <c r="V522" s="6">
        <f t="shared" ca="1" si="36"/>
        <v>125</v>
      </c>
      <c r="W522" s="6">
        <f t="shared" ca="1" si="37"/>
        <v>126</v>
      </c>
      <c r="X522" s="6">
        <f t="shared" ca="1" si="38"/>
        <v>127</v>
      </c>
      <c r="Y522" s="6">
        <f t="shared" ca="1" si="39"/>
        <v>128</v>
      </c>
    </row>
    <row r="523" spans="21:25">
      <c r="U523" s="6">
        <f t="shared" ca="1" si="35"/>
        <v>124</v>
      </c>
      <c r="V523" s="6">
        <f t="shared" ca="1" si="36"/>
        <v>125</v>
      </c>
      <c r="W523" s="6">
        <f t="shared" ca="1" si="37"/>
        <v>126</v>
      </c>
      <c r="X523" s="6">
        <f t="shared" ca="1" si="38"/>
        <v>127</v>
      </c>
      <c r="Y523" s="6">
        <f t="shared" ca="1" si="39"/>
        <v>128</v>
      </c>
    </row>
    <row r="524" spans="21:25">
      <c r="U524" s="6">
        <f t="shared" ca="1" si="35"/>
        <v>124</v>
      </c>
      <c r="V524" s="6">
        <f t="shared" ca="1" si="36"/>
        <v>125</v>
      </c>
      <c r="W524" s="6">
        <f t="shared" ca="1" si="37"/>
        <v>126</v>
      </c>
      <c r="X524" s="6">
        <f t="shared" ca="1" si="38"/>
        <v>127</v>
      </c>
      <c r="Y524" s="6">
        <f t="shared" ca="1" si="39"/>
        <v>128</v>
      </c>
    </row>
    <row r="525" spans="21:25">
      <c r="U525" s="6">
        <f t="shared" ca="1" si="35"/>
        <v>124</v>
      </c>
      <c r="V525" s="6">
        <f t="shared" ca="1" si="36"/>
        <v>125</v>
      </c>
      <c r="W525" s="6">
        <f t="shared" ca="1" si="37"/>
        <v>126</v>
      </c>
      <c r="X525" s="6">
        <f t="shared" ca="1" si="38"/>
        <v>127</v>
      </c>
      <c r="Y525" s="6">
        <f t="shared" ca="1" si="39"/>
        <v>128</v>
      </c>
    </row>
    <row r="526" spans="21:25">
      <c r="U526" s="6">
        <f t="shared" ca="1" si="35"/>
        <v>124</v>
      </c>
      <c r="V526" s="6">
        <f t="shared" ca="1" si="36"/>
        <v>125</v>
      </c>
      <c r="W526" s="6">
        <f t="shared" ca="1" si="37"/>
        <v>126</v>
      </c>
      <c r="X526" s="6">
        <f t="shared" ca="1" si="38"/>
        <v>127</v>
      </c>
      <c r="Y526" s="6">
        <f t="shared" ca="1" si="39"/>
        <v>128</v>
      </c>
    </row>
    <row r="527" spans="21:25">
      <c r="U527" s="6">
        <f t="shared" ref="U527:U590" ca="1" si="40">ROUNDDOWN((TODAY()-$D527)/365,0)</f>
        <v>124</v>
      </c>
      <c r="V527" s="6">
        <f t="shared" ref="V527:V590" ca="1" si="41">ROUNDDOWN((TODAY()-$D527)/365,0)+1</f>
        <v>125</v>
      </c>
      <c r="W527" s="6">
        <f t="shared" ref="W527:W590" ca="1" si="42">ROUNDDOWN((TODAY()-$D527)/365,0)+2</f>
        <v>126</v>
      </c>
      <c r="X527" s="6">
        <f t="shared" ref="X527:X590" ca="1" si="43">ROUNDDOWN((TODAY()-$D527)/365,0)+3</f>
        <v>127</v>
      </c>
      <c r="Y527" s="6">
        <f t="shared" ref="Y527:Y590" ca="1" si="44">ROUNDDOWN((TODAY()-$D527)/365,0)+4</f>
        <v>128</v>
      </c>
    </row>
    <row r="528" spans="21:25">
      <c r="U528" s="6">
        <f t="shared" ca="1" si="40"/>
        <v>124</v>
      </c>
      <c r="V528" s="6">
        <f t="shared" ca="1" si="41"/>
        <v>125</v>
      </c>
      <c r="W528" s="6">
        <f t="shared" ca="1" si="42"/>
        <v>126</v>
      </c>
      <c r="X528" s="6">
        <f t="shared" ca="1" si="43"/>
        <v>127</v>
      </c>
      <c r="Y528" s="6">
        <f t="shared" ca="1" si="44"/>
        <v>128</v>
      </c>
    </row>
    <row r="529" spans="21:25">
      <c r="U529" s="6">
        <f t="shared" ca="1" si="40"/>
        <v>124</v>
      </c>
      <c r="V529" s="6">
        <f t="shared" ca="1" si="41"/>
        <v>125</v>
      </c>
      <c r="W529" s="6">
        <f t="shared" ca="1" si="42"/>
        <v>126</v>
      </c>
      <c r="X529" s="6">
        <f t="shared" ca="1" si="43"/>
        <v>127</v>
      </c>
      <c r="Y529" s="6">
        <f t="shared" ca="1" si="44"/>
        <v>128</v>
      </c>
    </row>
    <row r="530" spans="21:25">
      <c r="U530" s="6">
        <f t="shared" ca="1" si="40"/>
        <v>124</v>
      </c>
      <c r="V530" s="6">
        <f t="shared" ca="1" si="41"/>
        <v>125</v>
      </c>
      <c r="W530" s="6">
        <f t="shared" ca="1" si="42"/>
        <v>126</v>
      </c>
      <c r="X530" s="6">
        <f t="shared" ca="1" si="43"/>
        <v>127</v>
      </c>
      <c r="Y530" s="6">
        <f t="shared" ca="1" si="44"/>
        <v>128</v>
      </c>
    </row>
    <row r="531" spans="21:25">
      <c r="U531" s="6">
        <f t="shared" ca="1" si="40"/>
        <v>124</v>
      </c>
      <c r="V531" s="6">
        <f t="shared" ca="1" si="41"/>
        <v>125</v>
      </c>
      <c r="W531" s="6">
        <f t="shared" ca="1" si="42"/>
        <v>126</v>
      </c>
      <c r="X531" s="6">
        <f t="shared" ca="1" si="43"/>
        <v>127</v>
      </c>
      <c r="Y531" s="6">
        <f t="shared" ca="1" si="44"/>
        <v>128</v>
      </c>
    </row>
    <row r="532" spans="21:25">
      <c r="U532" s="6">
        <f t="shared" ca="1" si="40"/>
        <v>124</v>
      </c>
      <c r="V532" s="6">
        <f t="shared" ca="1" si="41"/>
        <v>125</v>
      </c>
      <c r="W532" s="6">
        <f t="shared" ca="1" si="42"/>
        <v>126</v>
      </c>
      <c r="X532" s="6">
        <f t="shared" ca="1" si="43"/>
        <v>127</v>
      </c>
      <c r="Y532" s="6">
        <f t="shared" ca="1" si="44"/>
        <v>128</v>
      </c>
    </row>
    <row r="533" spans="21:25">
      <c r="U533" s="6">
        <f t="shared" ca="1" si="40"/>
        <v>124</v>
      </c>
      <c r="V533" s="6">
        <f t="shared" ca="1" si="41"/>
        <v>125</v>
      </c>
      <c r="W533" s="6">
        <f t="shared" ca="1" si="42"/>
        <v>126</v>
      </c>
      <c r="X533" s="6">
        <f t="shared" ca="1" si="43"/>
        <v>127</v>
      </c>
      <c r="Y533" s="6">
        <f t="shared" ca="1" si="44"/>
        <v>128</v>
      </c>
    </row>
    <row r="534" spans="21:25">
      <c r="U534" s="6">
        <f t="shared" ca="1" si="40"/>
        <v>124</v>
      </c>
      <c r="V534" s="6">
        <f t="shared" ca="1" si="41"/>
        <v>125</v>
      </c>
      <c r="W534" s="6">
        <f t="shared" ca="1" si="42"/>
        <v>126</v>
      </c>
      <c r="X534" s="6">
        <f t="shared" ca="1" si="43"/>
        <v>127</v>
      </c>
      <c r="Y534" s="6">
        <f t="shared" ca="1" si="44"/>
        <v>128</v>
      </c>
    </row>
    <row r="535" spans="21:25">
      <c r="U535" s="6">
        <f t="shared" ca="1" si="40"/>
        <v>124</v>
      </c>
      <c r="V535" s="6">
        <f t="shared" ca="1" si="41"/>
        <v>125</v>
      </c>
      <c r="W535" s="6">
        <f t="shared" ca="1" si="42"/>
        <v>126</v>
      </c>
      <c r="X535" s="6">
        <f t="shared" ca="1" si="43"/>
        <v>127</v>
      </c>
      <c r="Y535" s="6">
        <f t="shared" ca="1" si="44"/>
        <v>128</v>
      </c>
    </row>
    <row r="536" spans="21:25">
      <c r="U536" s="6">
        <f t="shared" ca="1" si="40"/>
        <v>124</v>
      </c>
      <c r="V536" s="6">
        <f t="shared" ca="1" si="41"/>
        <v>125</v>
      </c>
      <c r="W536" s="6">
        <f t="shared" ca="1" si="42"/>
        <v>126</v>
      </c>
      <c r="X536" s="6">
        <f t="shared" ca="1" si="43"/>
        <v>127</v>
      </c>
      <c r="Y536" s="6">
        <f t="shared" ca="1" si="44"/>
        <v>128</v>
      </c>
    </row>
    <row r="537" spans="21:25">
      <c r="U537" s="6">
        <f t="shared" ca="1" si="40"/>
        <v>124</v>
      </c>
      <c r="V537" s="6">
        <f t="shared" ca="1" si="41"/>
        <v>125</v>
      </c>
      <c r="W537" s="6">
        <f t="shared" ca="1" si="42"/>
        <v>126</v>
      </c>
      <c r="X537" s="6">
        <f t="shared" ca="1" si="43"/>
        <v>127</v>
      </c>
      <c r="Y537" s="6">
        <f t="shared" ca="1" si="44"/>
        <v>128</v>
      </c>
    </row>
    <row r="538" spans="21:25">
      <c r="U538" s="6">
        <f t="shared" ca="1" si="40"/>
        <v>124</v>
      </c>
      <c r="V538" s="6">
        <f t="shared" ca="1" si="41"/>
        <v>125</v>
      </c>
      <c r="W538" s="6">
        <f t="shared" ca="1" si="42"/>
        <v>126</v>
      </c>
      <c r="X538" s="6">
        <f t="shared" ca="1" si="43"/>
        <v>127</v>
      </c>
      <c r="Y538" s="6">
        <f t="shared" ca="1" si="44"/>
        <v>128</v>
      </c>
    </row>
    <row r="539" spans="21:25">
      <c r="U539" s="6">
        <f t="shared" ca="1" si="40"/>
        <v>124</v>
      </c>
      <c r="V539" s="6">
        <f t="shared" ca="1" si="41"/>
        <v>125</v>
      </c>
      <c r="W539" s="6">
        <f t="shared" ca="1" si="42"/>
        <v>126</v>
      </c>
      <c r="X539" s="6">
        <f t="shared" ca="1" si="43"/>
        <v>127</v>
      </c>
      <c r="Y539" s="6">
        <f t="shared" ca="1" si="44"/>
        <v>128</v>
      </c>
    </row>
    <row r="540" spans="21:25">
      <c r="U540" s="6">
        <f t="shared" ca="1" si="40"/>
        <v>124</v>
      </c>
      <c r="V540" s="6">
        <f t="shared" ca="1" si="41"/>
        <v>125</v>
      </c>
      <c r="W540" s="6">
        <f t="shared" ca="1" si="42"/>
        <v>126</v>
      </c>
      <c r="X540" s="6">
        <f t="shared" ca="1" si="43"/>
        <v>127</v>
      </c>
      <c r="Y540" s="6">
        <f t="shared" ca="1" si="44"/>
        <v>128</v>
      </c>
    </row>
    <row r="541" spans="21:25">
      <c r="U541" s="6">
        <f t="shared" ca="1" si="40"/>
        <v>124</v>
      </c>
      <c r="V541" s="6">
        <f t="shared" ca="1" si="41"/>
        <v>125</v>
      </c>
      <c r="W541" s="6">
        <f t="shared" ca="1" si="42"/>
        <v>126</v>
      </c>
      <c r="X541" s="6">
        <f t="shared" ca="1" si="43"/>
        <v>127</v>
      </c>
      <c r="Y541" s="6">
        <f t="shared" ca="1" si="44"/>
        <v>128</v>
      </c>
    </row>
    <row r="542" spans="21:25">
      <c r="U542" s="6">
        <f t="shared" ca="1" si="40"/>
        <v>124</v>
      </c>
      <c r="V542" s="6">
        <f t="shared" ca="1" si="41"/>
        <v>125</v>
      </c>
      <c r="W542" s="6">
        <f t="shared" ca="1" si="42"/>
        <v>126</v>
      </c>
      <c r="X542" s="6">
        <f t="shared" ca="1" si="43"/>
        <v>127</v>
      </c>
      <c r="Y542" s="6">
        <f t="shared" ca="1" si="44"/>
        <v>128</v>
      </c>
    </row>
    <row r="543" spans="21:25">
      <c r="U543" s="6">
        <f t="shared" ca="1" si="40"/>
        <v>124</v>
      </c>
      <c r="V543" s="6">
        <f t="shared" ca="1" si="41"/>
        <v>125</v>
      </c>
      <c r="W543" s="6">
        <f t="shared" ca="1" si="42"/>
        <v>126</v>
      </c>
      <c r="X543" s="6">
        <f t="shared" ca="1" si="43"/>
        <v>127</v>
      </c>
      <c r="Y543" s="6">
        <f t="shared" ca="1" si="44"/>
        <v>128</v>
      </c>
    </row>
    <row r="544" spans="21:25">
      <c r="U544" s="6">
        <f t="shared" ca="1" si="40"/>
        <v>124</v>
      </c>
      <c r="V544" s="6">
        <f t="shared" ca="1" si="41"/>
        <v>125</v>
      </c>
      <c r="W544" s="6">
        <f t="shared" ca="1" si="42"/>
        <v>126</v>
      </c>
      <c r="X544" s="6">
        <f t="shared" ca="1" si="43"/>
        <v>127</v>
      </c>
      <c r="Y544" s="6">
        <f t="shared" ca="1" si="44"/>
        <v>128</v>
      </c>
    </row>
    <row r="545" spans="21:25">
      <c r="U545" s="6">
        <f t="shared" ca="1" si="40"/>
        <v>124</v>
      </c>
      <c r="V545" s="6">
        <f t="shared" ca="1" si="41"/>
        <v>125</v>
      </c>
      <c r="W545" s="6">
        <f t="shared" ca="1" si="42"/>
        <v>126</v>
      </c>
      <c r="X545" s="6">
        <f t="shared" ca="1" si="43"/>
        <v>127</v>
      </c>
      <c r="Y545" s="6">
        <f t="shared" ca="1" si="44"/>
        <v>128</v>
      </c>
    </row>
    <row r="546" spans="21:25">
      <c r="U546" s="6">
        <f t="shared" ca="1" si="40"/>
        <v>124</v>
      </c>
      <c r="V546" s="6">
        <f t="shared" ca="1" si="41"/>
        <v>125</v>
      </c>
      <c r="W546" s="6">
        <f t="shared" ca="1" si="42"/>
        <v>126</v>
      </c>
      <c r="X546" s="6">
        <f t="shared" ca="1" si="43"/>
        <v>127</v>
      </c>
      <c r="Y546" s="6">
        <f t="shared" ca="1" si="44"/>
        <v>128</v>
      </c>
    </row>
    <row r="547" spans="21:25">
      <c r="U547" s="6">
        <f t="shared" ca="1" si="40"/>
        <v>124</v>
      </c>
      <c r="V547" s="6">
        <f t="shared" ca="1" si="41"/>
        <v>125</v>
      </c>
      <c r="W547" s="6">
        <f t="shared" ca="1" si="42"/>
        <v>126</v>
      </c>
      <c r="X547" s="6">
        <f t="shared" ca="1" si="43"/>
        <v>127</v>
      </c>
      <c r="Y547" s="6">
        <f t="shared" ca="1" si="44"/>
        <v>128</v>
      </c>
    </row>
    <row r="548" spans="21:25">
      <c r="U548" s="6">
        <f t="shared" ca="1" si="40"/>
        <v>124</v>
      </c>
      <c r="V548" s="6">
        <f t="shared" ca="1" si="41"/>
        <v>125</v>
      </c>
      <c r="W548" s="6">
        <f t="shared" ca="1" si="42"/>
        <v>126</v>
      </c>
      <c r="X548" s="6">
        <f t="shared" ca="1" si="43"/>
        <v>127</v>
      </c>
      <c r="Y548" s="6">
        <f t="shared" ca="1" si="44"/>
        <v>128</v>
      </c>
    </row>
    <row r="549" spans="21:25">
      <c r="U549" s="6">
        <f t="shared" ca="1" si="40"/>
        <v>124</v>
      </c>
      <c r="V549" s="6">
        <f t="shared" ca="1" si="41"/>
        <v>125</v>
      </c>
      <c r="W549" s="6">
        <f t="shared" ca="1" si="42"/>
        <v>126</v>
      </c>
      <c r="X549" s="6">
        <f t="shared" ca="1" si="43"/>
        <v>127</v>
      </c>
      <c r="Y549" s="6">
        <f t="shared" ca="1" si="44"/>
        <v>128</v>
      </c>
    </row>
    <row r="550" spans="21:25">
      <c r="U550" s="6">
        <f t="shared" ca="1" si="40"/>
        <v>124</v>
      </c>
      <c r="V550" s="6">
        <f t="shared" ca="1" si="41"/>
        <v>125</v>
      </c>
      <c r="W550" s="6">
        <f t="shared" ca="1" si="42"/>
        <v>126</v>
      </c>
      <c r="X550" s="6">
        <f t="shared" ca="1" si="43"/>
        <v>127</v>
      </c>
      <c r="Y550" s="6">
        <f t="shared" ca="1" si="44"/>
        <v>128</v>
      </c>
    </row>
    <row r="551" spans="21:25">
      <c r="U551" s="6">
        <f t="shared" ca="1" si="40"/>
        <v>124</v>
      </c>
      <c r="V551" s="6">
        <f t="shared" ca="1" si="41"/>
        <v>125</v>
      </c>
      <c r="W551" s="6">
        <f t="shared" ca="1" si="42"/>
        <v>126</v>
      </c>
      <c r="X551" s="6">
        <f t="shared" ca="1" si="43"/>
        <v>127</v>
      </c>
      <c r="Y551" s="6">
        <f t="shared" ca="1" si="44"/>
        <v>128</v>
      </c>
    </row>
    <row r="552" spans="21:25">
      <c r="U552" s="6">
        <f t="shared" ca="1" si="40"/>
        <v>124</v>
      </c>
      <c r="V552" s="6">
        <f t="shared" ca="1" si="41"/>
        <v>125</v>
      </c>
      <c r="W552" s="6">
        <f t="shared" ca="1" si="42"/>
        <v>126</v>
      </c>
      <c r="X552" s="6">
        <f t="shared" ca="1" si="43"/>
        <v>127</v>
      </c>
      <c r="Y552" s="6">
        <f t="shared" ca="1" si="44"/>
        <v>128</v>
      </c>
    </row>
    <row r="553" spans="21:25">
      <c r="U553" s="6">
        <f t="shared" ca="1" si="40"/>
        <v>124</v>
      </c>
      <c r="V553" s="6">
        <f t="shared" ca="1" si="41"/>
        <v>125</v>
      </c>
      <c r="W553" s="6">
        <f t="shared" ca="1" si="42"/>
        <v>126</v>
      </c>
      <c r="X553" s="6">
        <f t="shared" ca="1" si="43"/>
        <v>127</v>
      </c>
      <c r="Y553" s="6">
        <f t="shared" ca="1" si="44"/>
        <v>128</v>
      </c>
    </row>
    <row r="554" spans="21:25">
      <c r="U554" s="6">
        <f t="shared" ca="1" si="40"/>
        <v>124</v>
      </c>
      <c r="V554" s="6">
        <f t="shared" ca="1" si="41"/>
        <v>125</v>
      </c>
      <c r="W554" s="6">
        <f t="shared" ca="1" si="42"/>
        <v>126</v>
      </c>
      <c r="X554" s="6">
        <f t="shared" ca="1" si="43"/>
        <v>127</v>
      </c>
      <c r="Y554" s="6">
        <f t="shared" ca="1" si="44"/>
        <v>128</v>
      </c>
    </row>
    <row r="555" spans="21:25">
      <c r="U555" s="6">
        <f t="shared" ca="1" si="40"/>
        <v>124</v>
      </c>
      <c r="V555" s="6">
        <f t="shared" ca="1" si="41"/>
        <v>125</v>
      </c>
      <c r="W555" s="6">
        <f t="shared" ca="1" si="42"/>
        <v>126</v>
      </c>
      <c r="X555" s="6">
        <f t="shared" ca="1" si="43"/>
        <v>127</v>
      </c>
      <c r="Y555" s="6">
        <f t="shared" ca="1" si="44"/>
        <v>128</v>
      </c>
    </row>
    <row r="556" spans="21:25">
      <c r="U556" s="6">
        <f t="shared" ca="1" si="40"/>
        <v>124</v>
      </c>
      <c r="V556" s="6">
        <f t="shared" ca="1" si="41"/>
        <v>125</v>
      </c>
      <c r="W556" s="6">
        <f t="shared" ca="1" si="42"/>
        <v>126</v>
      </c>
      <c r="X556" s="6">
        <f t="shared" ca="1" si="43"/>
        <v>127</v>
      </c>
      <c r="Y556" s="6">
        <f t="shared" ca="1" si="44"/>
        <v>128</v>
      </c>
    </row>
    <row r="557" spans="21:25">
      <c r="U557" s="6">
        <f t="shared" ca="1" si="40"/>
        <v>124</v>
      </c>
      <c r="V557" s="6">
        <f t="shared" ca="1" si="41"/>
        <v>125</v>
      </c>
      <c r="W557" s="6">
        <f t="shared" ca="1" si="42"/>
        <v>126</v>
      </c>
      <c r="X557" s="6">
        <f t="shared" ca="1" si="43"/>
        <v>127</v>
      </c>
      <c r="Y557" s="6">
        <f t="shared" ca="1" si="44"/>
        <v>128</v>
      </c>
    </row>
    <row r="558" spans="21:25">
      <c r="U558" s="6">
        <f t="shared" ca="1" si="40"/>
        <v>124</v>
      </c>
      <c r="V558" s="6">
        <f t="shared" ca="1" si="41"/>
        <v>125</v>
      </c>
      <c r="W558" s="6">
        <f t="shared" ca="1" si="42"/>
        <v>126</v>
      </c>
      <c r="X558" s="6">
        <f t="shared" ca="1" si="43"/>
        <v>127</v>
      </c>
      <c r="Y558" s="6">
        <f t="shared" ca="1" si="44"/>
        <v>128</v>
      </c>
    </row>
    <row r="559" spans="21:25">
      <c r="U559" s="6">
        <f t="shared" ca="1" si="40"/>
        <v>124</v>
      </c>
      <c r="V559" s="6">
        <f t="shared" ca="1" si="41"/>
        <v>125</v>
      </c>
      <c r="W559" s="6">
        <f t="shared" ca="1" si="42"/>
        <v>126</v>
      </c>
      <c r="X559" s="6">
        <f t="shared" ca="1" si="43"/>
        <v>127</v>
      </c>
      <c r="Y559" s="6">
        <f t="shared" ca="1" si="44"/>
        <v>128</v>
      </c>
    </row>
    <row r="560" spans="21:25">
      <c r="U560" s="6">
        <f t="shared" ca="1" si="40"/>
        <v>124</v>
      </c>
      <c r="V560" s="6">
        <f t="shared" ca="1" si="41"/>
        <v>125</v>
      </c>
      <c r="W560" s="6">
        <f t="shared" ca="1" si="42"/>
        <v>126</v>
      </c>
      <c r="X560" s="6">
        <f t="shared" ca="1" si="43"/>
        <v>127</v>
      </c>
      <c r="Y560" s="6">
        <f t="shared" ca="1" si="44"/>
        <v>128</v>
      </c>
    </row>
    <row r="561" spans="21:25">
      <c r="U561" s="6">
        <f t="shared" ca="1" si="40"/>
        <v>124</v>
      </c>
      <c r="V561" s="6">
        <f t="shared" ca="1" si="41"/>
        <v>125</v>
      </c>
      <c r="W561" s="6">
        <f t="shared" ca="1" si="42"/>
        <v>126</v>
      </c>
      <c r="X561" s="6">
        <f t="shared" ca="1" si="43"/>
        <v>127</v>
      </c>
      <c r="Y561" s="6">
        <f t="shared" ca="1" si="44"/>
        <v>128</v>
      </c>
    </row>
    <row r="562" spans="21:25">
      <c r="U562" s="6">
        <f t="shared" ca="1" si="40"/>
        <v>124</v>
      </c>
      <c r="V562" s="6">
        <f t="shared" ca="1" si="41"/>
        <v>125</v>
      </c>
      <c r="W562" s="6">
        <f t="shared" ca="1" si="42"/>
        <v>126</v>
      </c>
      <c r="X562" s="6">
        <f t="shared" ca="1" si="43"/>
        <v>127</v>
      </c>
      <c r="Y562" s="6">
        <f t="shared" ca="1" si="44"/>
        <v>128</v>
      </c>
    </row>
    <row r="563" spans="21:25">
      <c r="U563" s="6">
        <f t="shared" ca="1" si="40"/>
        <v>124</v>
      </c>
      <c r="V563" s="6">
        <f t="shared" ca="1" si="41"/>
        <v>125</v>
      </c>
      <c r="W563" s="6">
        <f t="shared" ca="1" si="42"/>
        <v>126</v>
      </c>
      <c r="X563" s="6">
        <f t="shared" ca="1" si="43"/>
        <v>127</v>
      </c>
      <c r="Y563" s="6">
        <f t="shared" ca="1" si="44"/>
        <v>128</v>
      </c>
    </row>
    <row r="564" spans="21:25">
      <c r="U564" s="6">
        <f t="shared" ca="1" si="40"/>
        <v>124</v>
      </c>
      <c r="V564" s="6">
        <f t="shared" ca="1" si="41"/>
        <v>125</v>
      </c>
      <c r="W564" s="6">
        <f t="shared" ca="1" si="42"/>
        <v>126</v>
      </c>
      <c r="X564" s="6">
        <f t="shared" ca="1" si="43"/>
        <v>127</v>
      </c>
      <c r="Y564" s="6">
        <f t="shared" ca="1" si="44"/>
        <v>128</v>
      </c>
    </row>
    <row r="565" spans="21:25">
      <c r="U565" s="6">
        <f t="shared" ca="1" si="40"/>
        <v>124</v>
      </c>
      <c r="V565" s="6">
        <f t="shared" ca="1" si="41"/>
        <v>125</v>
      </c>
      <c r="W565" s="6">
        <f t="shared" ca="1" si="42"/>
        <v>126</v>
      </c>
      <c r="X565" s="6">
        <f t="shared" ca="1" si="43"/>
        <v>127</v>
      </c>
      <c r="Y565" s="6">
        <f t="shared" ca="1" si="44"/>
        <v>128</v>
      </c>
    </row>
    <row r="566" spans="21:25">
      <c r="U566" s="6">
        <f t="shared" ca="1" si="40"/>
        <v>124</v>
      </c>
      <c r="V566" s="6">
        <f t="shared" ca="1" si="41"/>
        <v>125</v>
      </c>
      <c r="W566" s="6">
        <f t="shared" ca="1" si="42"/>
        <v>126</v>
      </c>
      <c r="X566" s="6">
        <f t="shared" ca="1" si="43"/>
        <v>127</v>
      </c>
      <c r="Y566" s="6">
        <f t="shared" ca="1" si="44"/>
        <v>128</v>
      </c>
    </row>
    <row r="567" spans="21:25">
      <c r="U567" s="6">
        <f t="shared" ca="1" si="40"/>
        <v>124</v>
      </c>
      <c r="V567" s="6">
        <f t="shared" ca="1" si="41"/>
        <v>125</v>
      </c>
      <c r="W567" s="6">
        <f t="shared" ca="1" si="42"/>
        <v>126</v>
      </c>
      <c r="X567" s="6">
        <f t="shared" ca="1" si="43"/>
        <v>127</v>
      </c>
      <c r="Y567" s="6">
        <f t="shared" ca="1" si="44"/>
        <v>128</v>
      </c>
    </row>
    <row r="568" spans="21:25">
      <c r="U568" s="6">
        <f t="shared" ca="1" si="40"/>
        <v>124</v>
      </c>
      <c r="V568" s="6">
        <f t="shared" ca="1" si="41"/>
        <v>125</v>
      </c>
      <c r="W568" s="6">
        <f t="shared" ca="1" si="42"/>
        <v>126</v>
      </c>
      <c r="X568" s="6">
        <f t="shared" ca="1" si="43"/>
        <v>127</v>
      </c>
      <c r="Y568" s="6">
        <f t="shared" ca="1" si="44"/>
        <v>128</v>
      </c>
    </row>
    <row r="569" spans="21:25">
      <c r="U569" s="6">
        <f t="shared" ca="1" si="40"/>
        <v>124</v>
      </c>
      <c r="V569" s="6">
        <f t="shared" ca="1" si="41"/>
        <v>125</v>
      </c>
      <c r="W569" s="6">
        <f t="shared" ca="1" si="42"/>
        <v>126</v>
      </c>
      <c r="X569" s="6">
        <f t="shared" ca="1" si="43"/>
        <v>127</v>
      </c>
      <c r="Y569" s="6">
        <f t="shared" ca="1" si="44"/>
        <v>128</v>
      </c>
    </row>
    <row r="570" spans="21:25">
      <c r="U570" s="6">
        <f t="shared" ca="1" si="40"/>
        <v>124</v>
      </c>
      <c r="V570" s="6">
        <f t="shared" ca="1" si="41"/>
        <v>125</v>
      </c>
      <c r="W570" s="6">
        <f t="shared" ca="1" si="42"/>
        <v>126</v>
      </c>
      <c r="X570" s="6">
        <f t="shared" ca="1" si="43"/>
        <v>127</v>
      </c>
      <c r="Y570" s="6">
        <f t="shared" ca="1" si="44"/>
        <v>128</v>
      </c>
    </row>
    <row r="571" spans="21:25">
      <c r="U571" s="6">
        <f t="shared" ca="1" si="40"/>
        <v>124</v>
      </c>
      <c r="V571" s="6">
        <f t="shared" ca="1" si="41"/>
        <v>125</v>
      </c>
      <c r="W571" s="6">
        <f t="shared" ca="1" si="42"/>
        <v>126</v>
      </c>
      <c r="X571" s="6">
        <f t="shared" ca="1" si="43"/>
        <v>127</v>
      </c>
      <c r="Y571" s="6">
        <f t="shared" ca="1" si="44"/>
        <v>128</v>
      </c>
    </row>
    <row r="572" spans="21:25">
      <c r="U572" s="6">
        <f t="shared" ca="1" si="40"/>
        <v>124</v>
      </c>
      <c r="V572" s="6">
        <f t="shared" ca="1" si="41"/>
        <v>125</v>
      </c>
      <c r="W572" s="6">
        <f t="shared" ca="1" si="42"/>
        <v>126</v>
      </c>
      <c r="X572" s="6">
        <f t="shared" ca="1" si="43"/>
        <v>127</v>
      </c>
      <c r="Y572" s="6">
        <f t="shared" ca="1" si="44"/>
        <v>128</v>
      </c>
    </row>
    <row r="573" spans="21:25">
      <c r="U573" s="6">
        <f t="shared" ca="1" si="40"/>
        <v>124</v>
      </c>
      <c r="V573" s="6">
        <f t="shared" ca="1" si="41"/>
        <v>125</v>
      </c>
      <c r="W573" s="6">
        <f t="shared" ca="1" si="42"/>
        <v>126</v>
      </c>
      <c r="X573" s="6">
        <f t="shared" ca="1" si="43"/>
        <v>127</v>
      </c>
      <c r="Y573" s="6">
        <f t="shared" ca="1" si="44"/>
        <v>128</v>
      </c>
    </row>
    <row r="574" spans="21:25">
      <c r="U574" s="6">
        <f t="shared" ca="1" si="40"/>
        <v>124</v>
      </c>
      <c r="V574" s="6">
        <f t="shared" ca="1" si="41"/>
        <v>125</v>
      </c>
      <c r="W574" s="6">
        <f t="shared" ca="1" si="42"/>
        <v>126</v>
      </c>
      <c r="X574" s="6">
        <f t="shared" ca="1" si="43"/>
        <v>127</v>
      </c>
      <c r="Y574" s="6">
        <f t="shared" ca="1" si="44"/>
        <v>128</v>
      </c>
    </row>
    <row r="575" spans="21:25">
      <c r="U575" s="6">
        <f t="shared" ca="1" si="40"/>
        <v>124</v>
      </c>
      <c r="V575" s="6">
        <f t="shared" ca="1" si="41"/>
        <v>125</v>
      </c>
      <c r="W575" s="6">
        <f t="shared" ca="1" si="42"/>
        <v>126</v>
      </c>
      <c r="X575" s="6">
        <f t="shared" ca="1" si="43"/>
        <v>127</v>
      </c>
      <c r="Y575" s="6">
        <f t="shared" ca="1" si="44"/>
        <v>128</v>
      </c>
    </row>
    <row r="576" spans="21:25">
      <c r="U576" s="6">
        <f t="shared" ca="1" si="40"/>
        <v>124</v>
      </c>
      <c r="V576" s="6">
        <f t="shared" ca="1" si="41"/>
        <v>125</v>
      </c>
      <c r="W576" s="6">
        <f t="shared" ca="1" si="42"/>
        <v>126</v>
      </c>
      <c r="X576" s="6">
        <f t="shared" ca="1" si="43"/>
        <v>127</v>
      </c>
      <c r="Y576" s="6">
        <f t="shared" ca="1" si="44"/>
        <v>128</v>
      </c>
    </row>
    <row r="577" spans="21:25">
      <c r="U577" s="6">
        <f t="shared" ca="1" si="40"/>
        <v>124</v>
      </c>
      <c r="V577" s="6">
        <f t="shared" ca="1" si="41"/>
        <v>125</v>
      </c>
      <c r="W577" s="6">
        <f t="shared" ca="1" si="42"/>
        <v>126</v>
      </c>
      <c r="X577" s="6">
        <f t="shared" ca="1" si="43"/>
        <v>127</v>
      </c>
      <c r="Y577" s="6">
        <f t="shared" ca="1" si="44"/>
        <v>128</v>
      </c>
    </row>
    <row r="578" spans="21:25">
      <c r="U578" s="6">
        <f t="shared" ca="1" si="40"/>
        <v>124</v>
      </c>
      <c r="V578" s="6">
        <f t="shared" ca="1" si="41"/>
        <v>125</v>
      </c>
      <c r="W578" s="6">
        <f t="shared" ca="1" si="42"/>
        <v>126</v>
      </c>
      <c r="X578" s="6">
        <f t="shared" ca="1" si="43"/>
        <v>127</v>
      </c>
      <c r="Y578" s="6">
        <f t="shared" ca="1" si="44"/>
        <v>128</v>
      </c>
    </row>
    <row r="579" spans="21:25">
      <c r="U579" s="6">
        <f t="shared" ca="1" si="40"/>
        <v>124</v>
      </c>
      <c r="V579" s="6">
        <f t="shared" ca="1" si="41"/>
        <v>125</v>
      </c>
      <c r="W579" s="6">
        <f t="shared" ca="1" si="42"/>
        <v>126</v>
      </c>
      <c r="X579" s="6">
        <f t="shared" ca="1" si="43"/>
        <v>127</v>
      </c>
      <c r="Y579" s="6">
        <f t="shared" ca="1" si="44"/>
        <v>128</v>
      </c>
    </row>
    <row r="580" spans="21:25">
      <c r="U580" s="6">
        <f t="shared" ca="1" si="40"/>
        <v>124</v>
      </c>
      <c r="V580" s="6">
        <f t="shared" ca="1" si="41"/>
        <v>125</v>
      </c>
      <c r="W580" s="6">
        <f t="shared" ca="1" si="42"/>
        <v>126</v>
      </c>
      <c r="X580" s="6">
        <f t="shared" ca="1" si="43"/>
        <v>127</v>
      </c>
      <c r="Y580" s="6">
        <f t="shared" ca="1" si="44"/>
        <v>128</v>
      </c>
    </row>
    <row r="581" spans="21:25">
      <c r="U581" s="6">
        <f t="shared" ca="1" si="40"/>
        <v>124</v>
      </c>
      <c r="V581" s="6">
        <f t="shared" ca="1" si="41"/>
        <v>125</v>
      </c>
      <c r="W581" s="6">
        <f t="shared" ca="1" si="42"/>
        <v>126</v>
      </c>
      <c r="X581" s="6">
        <f t="shared" ca="1" si="43"/>
        <v>127</v>
      </c>
      <c r="Y581" s="6">
        <f t="shared" ca="1" si="44"/>
        <v>128</v>
      </c>
    </row>
    <row r="582" spans="21:25">
      <c r="U582" s="6">
        <f t="shared" ca="1" si="40"/>
        <v>124</v>
      </c>
      <c r="V582" s="6">
        <f t="shared" ca="1" si="41"/>
        <v>125</v>
      </c>
      <c r="W582" s="6">
        <f t="shared" ca="1" si="42"/>
        <v>126</v>
      </c>
      <c r="X582" s="6">
        <f t="shared" ca="1" si="43"/>
        <v>127</v>
      </c>
      <c r="Y582" s="6">
        <f t="shared" ca="1" si="44"/>
        <v>128</v>
      </c>
    </row>
    <row r="583" spans="21:25">
      <c r="U583" s="6">
        <f t="shared" ca="1" si="40"/>
        <v>124</v>
      </c>
      <c r="V583" s="6">
        <f t="shared" ca="1" si="41"/>
        <v>125</v>
      </c>
      <c r="W583" s="6">
        <f t="shared" ca="1" si="42"/>
        <v>126</v>
      </c>
      <c r="X583" s="6">
        <f t="shared" ca="1" si="43"/>
        <v>127</v>
      </c>
      <c r="Y583" s="6">
        <f t="shared" ca="1" si="44"/>
        <v>128</v>
      </c>
    </row>
    <row r="584" spans="21:25">
      <c r="U584" s="6">
        <f t="shared" ca="1" si="40"/>
        <v>124</v>
      </c>
      <c r="V584" s="6">
        <f t="shared" ca="1" si="41"/>
        <v>125</v>
      </c>
      <c r="W584" s="6">
        <f t="shared" ca="1" si="42"/>
        <v>126</v>
      </c>
      <c r="X584" s="6">
        <f t="shared" ca="1" si="43"/>
        <v>127</v>
      </c>
      <c r="Y584" s="6">
        <f t="shared" ca="1" si="44"/>
        <v>128</v>
      </c>
    </row>
    <row r="585" spans="21:25">
      <c r="U585" s="6">
        <f t="shared" ca="1" si="40"/>
        <v>124</v>
      </c>
      <c r="V585" s="6">
        <f t="shared" ca="1" si="41"/>
        <v>125</v>
      </c>
      <c r="W585" s="6">
        <f t="shared" ca="1" si="42"/>
        <v>126</v>
      </c>
      <c r="X585" s="6">
        <f t="shared" ca="1" si="43"/>
        <v>127</v>
      </c>
      <c r="Y585" s="6">
        <f t="shared" ca="1" si="44"/>
        <v>128</v>
      </c>
    </row>
    <row r="586" spans="21:25">
      <c r="U586" s="6">
        <f t="shared" ca="1" si="40"/>
        <v>124</v>
      </c>
      <c r="V586" s="6">
        <f t="shared" ca="1" si="41"/>
        <v>125</v>
      </c>
      <c r="W586" s="6">
        <f t="shared" ca="1" si="42"/>
        <v>126</v>
      </c>
      <c r="X586" s="6">
        <f t="shared" ca="1" si="43"/>
        <v>127</v>
      </c>
      <c r="Y586" s="6">
        <f t="shared" ca="1" si="44"/>
        <v>128</v>
      </c>
    </row>
    <row r="587" spans="21:25">
      <c r="U587" s="6">
        <f t="shared" ca="1" si="40"/>
        <v>124</v>
      </c>
      <c r="V587" s="6">
        <f t="shared" ca="1" si="41"/>
        <v>125</v>
      </c>
      <c r="W587" s="6">
        <f t="shared" ca="1" si="42"/>
        <v>126</v>
      </c>
      <c r="X587" s="6">
        <f t="shared" ca="1" si="43"/>
        <v>127</v>
      </c>
      <c r="Y587" s="6">
        <f t="shared" ca="1" si="44"/>
        <v>128</v>
      </c>
    </row>
    <row r="588" spans="21:25">
      <c r="U588" s="6">
        <f t="shared" ca="1" si="40"/>
        <v>124</v>
      </c>
      <c r="V588" s="6">
        <f t="shared" ca="1" si="41"/>
        <v>125</v>
      </c>
      <c r="W588" s="6">
        <f t="shared" ca="1" si="42"/>
        <v>126</v>
      </c>
      <c r="X588" s="6">
        <f t="shared" ca="1" si="43"/>
        <v>127</v>
      </c>
      <c r="Y588" s="6">
        <f t="shared" ca="1" si="44"/>
        <v>128</v>
      </c>
    </row>
    <row r="589" spans="21:25">
      <c r="U589" s="6">
        <f t="shared" ca="1" si="40"/>
        <v>124</v>
      </c>
      <c r="V589" s="6">
        <f t="shared" ca="1" si="41"/>
        <v>125</v>
      </c>
      <c r="W589" s="6">
        <f t="shared" ca="1" si="42"/>
        <v>126</v>
      </c>
      <c r="X589" s="6">
        <f t="shared" ca="1" si="43"/>
        <v>127</v>
      </c>
      <c r="Y589" s="6">
        <f t="shared" ca="1" si="44"/>
        <v>128</v>
      </c>
    </row>
    <row r="590" spans="21:25">
      <c r="U590" s="6">
        <f t="shared" ca="1" si="40"/>
        <v>124</v>
      </c>
      <c r="V590" s="6">
        <f t="shared" ca="1" si="41"/>
        <v>125</v>
      </c>
      <c r="W590" s="6">
        <f t="shared" ca="1" si="42"/>
        <v>126</v>
      </c>
      <c r="X590" s="6">
        <f t="shared" ca="1" si="43"/>
        <v>127</v>
      </c>
      <c r="Y590" s="6">
        <f t="shared" ca="1" si="44"/>
        <v>128</v>
      </c>
    </row>
    <row r="591" spans="21:25">
      <c r="U591" s="6">
        <f t="shared" ref="U591:U654" ca="1" si="45">ROUNDDOWN((TODAY()-$D591)/365,0)</f>
        <v>124</v>
      </c>
      <c r="V591" s="6">
        <f t="shared" ref="V591:V654" ca="1" si="46">ROUNDDOWN((TODAY()-$D591)/365,0)+1</f>
        <v>125</v>
      </c>
      <c r="W591" s="6">
        <f t="shared" ref="W591:W654" ca="1" si="47">ROUNDDOWN((TODAY()-$D591)/365,0)+2</f>
        <v>126</v>
      </c>
      <c r="X591" s="6">
        <f t="shared" ref="X591:X654" ca="1" si="48">ROUNDDOWN((TODAY()-$D591)/365,0)+3</f>
        <v>127</v>
      </c>
      <c r="Y591" s="6">
        <f t="shared" ref="Y591:Y654" ca="1" si="49">ROUNDDOWN((TODAY()-$D591)/365,0)+4</f>
        <v>128</v>
      </c>
    </row>
    <row r="592" spans="21:25">
      <c r="U592" s="6">
        <f t="shared" ca="1" si="45"/>
        <v>124</v>
      </c>
      <c r="V592" s="6">
        <f t="shared" ca="1" si="46"/>
        <v>125</v>
      </c>
      <c r="W592" s="6">
        <f t="shared" ca="1" si="47"/>
        <v>126</v>
      </c>
      <c r="X592" s="6">
        <f t="shared" ca="1" si="48"/>
        <v>127</v>
      </c>
      <c r="Y592" s="6">
        <f t="shared" ca="1" si="49"/>
        <v>128</v>
      </c>
    </row>
    <row r="593" spans="21:25">
      <c r="U593" s="6">
        <f t="shared" ca="1" si="45"/>
        <v>124</v>
      </c>
      <c r="V593" s="6">
        <f t="shared" ca="1" si="46"/>
        <v>125</v>
      </c>
      <c r="W593" s="6">
        <f t="shared" ca="1" si="47"/>
        <v>126</v>
      </c>
      <c r="X593" s="6">
        <f t="shared" ca="1" si="48"/>
        <v>127</v>
      </c>
      <c r="Y593" s="6">
        <f t="shared" ca="1" si="49"/>
        <v>128</v>
      </c>
    </row>
    <row r="594" spans="21:25">
      <c r="U594" s="6">
        <f t="shared" ca="1" si="45"/>
        <v>124</v>
      </c>
      <c r="V594" s="6">
        <f t="shared" ca="1" si="46"/>
        <v>125</v>
      </c>
      <c r="W594" s="6">
        <f t="shared" ca="1" si="47"/>
        <v>126</v>
      </c>
      <c r="X594" s="6">
        <f t="shared" ca="1" si="48"/>
        <v>127</v>
      </c>
      <c r="Y594" s="6">
        <f t="shared" ca="1" si="49"/>
        <v>128</v>
      </c>
    </row>
    <row r="595" spans="21:25">
      <c r="U595" s="6">
        <f t="shared" ca="1" si="45"/>
        <v>124</v>
      </c>
      <c r="V595" s="6">
        <f t="shared" ca="1" si="46"/>
        <v>125</v>
      </c>
      <c r="W595" s="6">
        <f t="shared" ca="1" si="47"/>
        <v>126</v>
      </c>
      <c r="X595" s="6">
        <f t="shared" ca="1" si="48"/>
        <v>127</v>
      </c>
      <c r="Y595" s="6">
        <f t="shared" ca="1" si="49"/>
        <v>128</v>
      </c>
    </row>
    <row r="596" spans="21:25">
      <c r="U596" s="6">
        <f t="shared" ca="1" si="45"/>
        <v>124</v>
      </c>
      <c r="V596" s="6">
        <f t="shared" ca="1" si="46"/>
        <v>125</v>
      </c>
      <c r="W596" s="6">
        <f t="shared" ca="1" si="47"/>
        <v>126</v>
      </c>
      <c r="X596" s="6">
        <f t="shared" ca="1" si="48"/>
        <v>127</v>
      </c>
      <c r="Y596" s="6">
        <f t="shared" ca="1" si="49"/>
        <v>128</v>
      </c>
    </row>
    <row r="597" spans="21:25">
      <c r="U597" s="6">
        <f t="shared" ca="1" si="45"/>
        <v>124</v>
      </c>
      <c r="V597" s="6">
        <f t="shared" ca="1" si="46"/>
        <v>125</v>
      </c>
      <c r="W597" s="6">
        <f t="shared" ca="1" si="47"/>
        <v>126</v>
      </c>
      <c r="X597" s="6">
        <f t="shared" ca="1" si="48"/>
        <v>127</v>
      </c>
      <c r="Y597" s="6">
        <f t="shared" ca="1" si="49"/>
        <v>128</v>
      </c>
    </row>
    <row r="598" spans="21:25">
      <c r="U598" s="6">
        <f t="shared" ca="1" si="45"/>
        <v>124</v>
      </c>
      <c r="V598" s="6">
        <f t="shared" ca="1" si="46"/>
        <v>125</v>
      </c>
      <c r="W598" s="6">
        <f t="shared" ca="1" si="47"/>
        <v>126</v>
      </c>
      <c r="X598" s="6">
        <f t="shared" ca="1" si="48"/>
        <v>127</v>
      </c>
      <c r="Y598" s="6">
        <f t="shared" ca="1" si="49"/>
        <v>128</v>
      </c>
    </row>
    <row r="599" spans="21:25">
      <c r="U599" s="6">
        <f t="shared" ca="1" si="45"/>
        <v>124</v>
      </c>
      <c r="V599" s="6">
        <f t="shared" ca="1" si="46"/>
        <v>125</v>
      </c>
      <c r="W599" s="6">
        <f t="shared" ca="1" si="47"/>
        <v>126</v>
      </c>
      <c r="X599" s="6">
        <f t="shared" ca="1" si="48"/>
        <v>127</v>
      </c>
      <c r="Y599" s="6">
        <f t="shared" ca="1" si="49"/>
        <v>128</v>
      </c>
    </row>
    <row r="600" spans="21:25">
      <c r="U600" s="6">
        <f t="shared" ca="1" si="45"/>
        <v>124</v>
      </c>
      <c r="V600" s="6">
        <f t="shared" ca="1" si="46"/>
        <v>125</v>
      </c>
      <c r="W600" s="6">
        <f t="shared" ca="1" si="47"/>
        <v>126</v>
      </c>
      <c r="X600" s="6">
        <f t="shared" ca="1" si="48"/>
        <v>127</v>
      </c>
      <c r="Y600" s="6">
        <f t="shared" ca="1" si="49"/>
        <v>128</v>
      </c>
    </row>
    <row r="601" spans="21:25">
      <c r="U601" s="6">
        <f t="shared" ca="1" si="45"/>
        <v>124</v>
      </c>
      <c r="V601" s="6">
        <f t="shared" ca="1" si="46"/>
        <v>125</v>
      </c>
      <c r="W601" s="6">
        <f t="shared" ca="1" si="47"/>
        <v>126</v>
      </c>
      <c r="X601" s="6">
        <f t="shared" ca="1" si="48"/>
        <v>127</v>
      </c>
      <c r="Y601" s="6">
        <f t="shared" ca="1" si="49"/>
        <v>128</v>
      </c>
    </row>
    <row r="602" spans="21:25">
      <c r="U602" s="6">
        <f t="shared" ca="1" si="45"/>
        <v>124</v>
      </c>
      <c r="V602" s="6">
        <f t="shared" ca="1" si="46"/>
        <v>125</v>
      </c>
      <c r="W602" s="6">
        <f t="shared" ca="1" si="47"/>
        <v>126</v>
      </c>
      <c r="X602" s="6">
        <f t="shared" ca="1" si="48"/>
        <v>127</v>
      </c>
      <c r="Y602" s="6">
        <f t="shared" ca="1" si="49"/>
        <v>128</v>
      </c>
    </row>
    <row r="603" spans="21:25">
      <c r="U603" s="6">
        <f t="shared" ca="1" si="45"/>
        <v>124</v>
      </c>
      <c r="V603" s="6">
        <f t="shared" ca="1" si="46"/>
        <v>125</v>
      </c>
      <c r="W603" s="6">
        <f t="shared" ca="1" si="47"/>
        <v>126</v>
      </c>
      <c r="X603" s="6">
        <f t="shared" ca="1" si="48"/>
        <v>127</v>
      </c>
      <c r="Y603" s="6">
        <f t="shared" ca="1" si="49"/>
        <v>128</v>
      </c>
    </row>
    <row r="604" spans="21:25">
      <c r="U604" s="6">
        <f t="shared" ca="1" si="45"/>
        <v>124</v>
      </c>
      <c r="V604" s="6">
        <f t="shared" ca="1" si="46"/>
        <v>125</v>
      </c>
      <c r="W604" s="6">
        <f t="shared" ca="1" si="47"/>
        <v>126</v>
      </c>
      <c r="X604" s="6">
        <f t="shared" ca="1" si="48"/>
        <v>127</v>
      </c>
      <c r="Y604" s="6">
        <f t="shared" ca="1" si="49"/>
        <v>128</v>
      </c>
    </row>
    <row r="605" spans="21:25">
      <c r="U605" s="6">
        <f t="shared" ca="1" si="45"/>
        <v>124</v>
      </c>
      <c r="V605" s="6">
        <f t="shared" ca="1" si="46"/>
        <v>125</v>
      </c>
      <c r="W605" s="6">
        <f t="shared" ca="1" si="47"/>
        <v>126</v>
      </c>
      <c r="X605" s="6">
        <f t="shared" ca="1" si="48"/>
        <v>127</v>
      </c>
      <c r="Y605" s="6">
        <f t="shared" ca="1" si="49"/>
        <v>128</v>
      </c>
    </row>
    <row r="606" spans="21:25">
      <c r="U606" s="6">
        <f t="shared" ca="1" si="45"/>
        <v>124</v>
      </c>
      <c r="V606" s="6">
        <f t="shared" ca="1" si="46"/>
        <v>125</v>
      </c>
      <c r="W606" s="6">
        <f t="shared" ca="1" si="47"/>
        <v>126</v>
      </c>
      <c r="X606" s="6">
        <f t="shared" ca="1" si="48"/>
        <v>127</v>
      </c>
      <c r="Y606" s="6">
        <f t="shared" ca="1" si="49"/>
        <v>128</v>
      </c>
    </row>
    <row r="607" spans="21:25">
      <c r="U607" s="6">
        <f t="shared" ca="1" si="45"/>
        <v>124</v>
      </c>
      <c r="V607" s="6">
        <f t="shared" ca="1" si="46"/>
        <v>125</v>
      </c>
      <c r="W607" s="6">
        <f t="shared" ca="1" si="47"/>
        <v>126</v>
      </c>
      <c r="X607" s="6">
        <f t="shared" ca="1" si="48"/>
        <v>127</v>
      </c>
      <c r="Y607" s="6">
        <f t="shared" ca="1" si="49"/>
        <v>128</v>
      </c>
    </row>
    <row r="608" spans="21:25">
      <c r="U608" s="6">
        <f t="shared" ca="1" si="45"/>
        <v>124</v>
      </c>
      <c r="V608" s="6">
        <f t="shared" ca="1" si="46"/>
        <v>125</v>
      </c>
      <c r="W608" s="6">
        <f t="shared" ca="1" si="47"/>
        <v>126</v>
      </c>
      <c r="X608" s="6">
        <f t="shared" ca="1" si="48"/>
        <v>127</v>
      </c>
      <c r="Y608" s="6">
        <f t="shared" ca="1" si="49"/>
        <v>128</v>
      </c>
    </row>
    <row r="609" spans="21:25">
      <c r="U609" s="6">
        <f t="shared" ca="1" si="45"/>
        <v>124</v>
      </c>
      <c r="V609" s="6">
        <f t="shared" ca="1" si="46"/>
        <v>125</v>
      </c>
      <c r="W609" s="6">
        <f t="shared" ca="1" si="47"/>
        <v>126</v>
      </c>
      <c r="X609" s="6">
        <f t="shared" ca="1" si="48"/>
        <v>127</v>
      </c>
      <c r="Y609" s="6">
        <f t="shared" ca="1" si="49"/>
        <v>128</v>
      </c>
    </row>
    <row r="610" spans="21:25">
      <c r="U610" s="6">
        <f t="shared" ca="1" si="45"/>
        <v>124</v>
      </c>
      <c r="V610" s="6">
        <f t="shared" ca="1" si="46"/>
        <v>125</v>
      </c>
      <c r="W610" s="6">
        <f t="shared" ca="1" si="47"/>
        <v>126</v>
      </c>
      <c r="X610" s="6">
        <f t="shared" ca="1" si="48"/>
        <v>127</v>
      </c>
      <c r="Y610" s="6">
        <f t="shared" ca="1" si="49"/>
        <v>128</v>
      </c>
    </row>
    <row r="611" spans="21:25">
      <c r="U611" s="6">
        <f t="shared" ca="1" si="45"/>
        <v>124</v>
      </c>
      <c r="V611" s="6">
        <f t="shared" ca="1" si="46"/>
        <v>125</v>
      </c>
      <c r="W611" s="6">
        <f t="shared" ca="1" si="47"/>
        <v>126</v>
      </c>
      <c r="X611" s="6">
        <f t="shared" ca="1" si="48"/>
        <v>127</v>
      </c>
      <c r="Y611" s="6">
        <f t="shared" ca="1" si="49"/>
        <v>128</v>
      </c>
    </row>
    <row r="612" spans="21:25">
      <c r="U612" s="6">
        <f t="shared" ca="1" si="45"/>
        <v>124</v>
      </c>
      <c r="V612" s="6">
        <f t="shared" ca="1" si="46"/>
        <v>125</v>
      </c>
      <c r="W612" s="6">
        <f t="shared" ca="1" si="47"/>
        <v>126</v>
      </c>
      <c r="X612" s="6">
        <f t="shared" ca="1" si="48"/>
        <v>127</v>
      </c>
      <c r="Y612" s="6">
        <f t="shared" ca="1" si="49"/>
        <v>128</v>
      </c>
    </row>
    <row r="613" spans="21:25">
      <c r="U613" s="6">
        <f t="shared" ca="1" si="45"/>
        <v>124</v>
      </c>
      <c r="V613" s="6">
        <f t="shared" ca="1" si="46"/>
        <v>125</v>
      </c>
      <c r="W613" s="6">
        <f t="shared" ca="1" si="47"/>
        <v>126</v>
      </c>
      <c r="X613" s="6">
        <f t="shared" ca="1" si="48"/>
        <v>127</v>
      </c>
      <c r="Y613" s="6">
        <f t="shared" ca="1" si="49"/>
        <v>128</v>
      </c>
    </row>
    <row r="614" spans="21:25">
      <c r="U614" s="6">
        <f t="shared" ca="1" si="45"/>
        <v>124</v>
      </c>
      <c r="V614" s="6">
        <f t="shared" ca="1" si="46"/>
        <v>125</v>
      </c>
      <c r="W614" s="6">
        <f t="shared" ca="1" si="47"/>
        <v>126</v>
      </c>
      <c r="X614" s="6">
        <f t="shared" ca="1" si="48"/>
        <v>127</v>
      </c>
      <c r="Y614" s="6">
        <f t="shared" ca="1" si="49"/>
        <v>128</v>
      </c>
    </row>
    <row r="615" spans="21:25">
      <c r="U615" s="6">
        <f t="shared" ca="1" si="45"/>
        <v>124</v>
      </c>
      <c r="V615" s="6">
        <f t="shared" ca="1" si="46"/>
        <v>125</v>
      </c>
      <c r="W615" s="6">
        <f t="shared" ca="1" si="47"/>
        <v>126</v>
      </c>
      <c r="X615" s="6">
        <f t="shared" ca="1" si="48"/>
        <v>127</v>
      </c>
      <c r="Y615" s="6">
        <f t="shared" ca="1" si="49"/>
        <v>128</v>
      </c>
    </row>
    <row r="616" spans="21:25">
      <c r="U616" s="6">
        <f t="shared" ca="1" si="45"/>
        <v>124</v>
      </c>
      <c r="V616" s="6">
        <f t="shared" ca="1" si="46"/>
        <v>125</v>
      </c>
      <c r="W616" s="6">
        <f t="shared" ca="1" si="47"/>
        <v>126</v>
      </c>
      <c r="X616" s="6">
        <f t="shared" ca="1" si="48"/>
        <v>127</v>
      </c>
      <c r="Y616" s="6">
        <f t="shared" ca="1" si="49"/>
        <v>128</v>
      </c>
    </row>
    <row r="617" spans="21:25">
      <c r="U617" s="6">
        <f t="shared" ca="1" si="45"/>
        <v>124</v>
      </c>
      <c r="V617" s="6">
        <f t="shared" ca="1" si="46"/>
        <v>125</v>
      </c>
      <c r="W617" s="6">
        <f t="shared" ca="1" si="47"/>
        <v>126</v>
      </c>
      <c r="X617" s="6">
        <f t="shared" ca="1" si="48"/>
        <v>127</v>
      </c>
      <c r="Y617" s="6">
        <f t="shared" ca="1" si="49"/>
        <v>128</v>
      </c>
    </row>
    <row r="618" spans="21:25">
      <c r="U618" s="6">
        <f t="shared" ca="1" si="45"/>
        <v>124</v>
      </c>
      <c r="V618" s="6">
        <f t="shared" ca="1" si="46"/>
        <v>125</v>
      </c>
      <c r="W618" s="6">
        <f t="shared" ca="1" si="47"/>
        <v>126</v>
      </c>
      <c r="X618" s="6">
        <f t="shared" ca="1" si="48"/>
        <v>127</v>
      </c>
      <c r="Y618" s="6">
        <f t="shared" ca="1" si="49"/>
        <v>128</v>
      </c>
    </row>
    <row r="619" spans="21:25">
      <c r="U619" s="6">
        <f t="shared" ca="1" si="45"/>
        <v>124</v>
      </c>
      <c r="V619" s="6">
        <f t="shared" ca="1" si="46"/>
        <v>125</v>
      </c>
      <c r="W619" s="6">
        <f t="shared" ca="1" si="47"/>
        <v>126</v>
      </c>
      <c r="X619" s="6">
        <f t="shared" ca="1" si="48"/>
        <v>127</v>
      </c>
      <c r="Y619" s="6">
        <f t="shared" ca="1" si="49"/>
        <v>128</v>
      </c>
    </row>
    <row r="620" spans="21:25">
      <c r="U620" s="6">
        <f t="shared" ca="1" si="45"/>
        <v>124</v>
      </c>
      <c r="V620" s="6">
        <f t="shared" ca="1" si="46"/>
        <v>125</v>
      </c>
      <c r="W620" s="6">
        <f t="shared" ca="1" si="47"/>
        <v>126</v>
      </c>
      <c r="X620" s="6">
        <f t="shared" ca="1" si="48"/>
        <v>127</v>
      </c>
      <c r="Y620" s="6">
        <f t="shared" ca="1" si="49"/>
        <v>128</v>
      </c>
    </row>
    <row r="621" spans="21:25">
      <c r="U621" s="6">
        <f t="shared" ca="1" si="45"/>
        <v>124</v>
      </c>
      <c r="V621" s="6">
        <f t="shared" ca="1" si="46"/>
        <v>125</v>
      </c>
      <c r="W621" s="6">
        <f t="shared" ca="1" si="47"/>
        <v>126</v>
      </c>
      <c r="X621" s="6">
        <f t="shared" ca="1" si="48"/>
        <v>127</v>
      </c>
      <c r="Y621" s="6">
        <f t="shared" ca="1" si="49"/>
        <v>128</v>
      </c>
    </row>
    <row r="622" spans="21:25">
      <c r="U622" s="6">
        <f t="shared" ca="1" si="45"/>
        <v>124</v>
      </c>
      <c r="V622" s="6">
        <f t="shared" ca="1" si="46"/>
        <v>125</v>
      </c>
      <c r="W622" s="6">
        <f t="shared" ca="1" si="47"/>
        <v>126</v>
      </c>
      <c r="X622" s="6">
        <f t="shared" ca="1" si="48"/>
        <v>127</v>
      </c>
      <c r="Y622" s="6">
        <f t="shared" ca="1" si="49"/>
        <v>128</v>
      </c>
    </row>
    <row r="623" spans="21:25">
      <c r="U623" s="6">
        <f t="shared" ca="1" si="45"/>
        <v>124</v>
      </c>
      <c r="V623" s="6">
        <f t="shared" ca="1" si="46"/>
        <v>125</v>
      </c>
      <c r="W623" s="6">
        <f t="shared" ca="1" si="47"/>
        <v>126</v>
      </c>
      <c r="X623" s="6">
        <f t="shared" ca="1" si="48"/>
        <v>127</v>
      </c>
      <c r="Y623" s="6">
        <f t="shared" ca="1" si="49"/>
        <v>128</v>
      </c>
    </row>
    <row r="624" spans="21:25">
      <c r="U624" s="6">
        <f t="shared" ca="1" si="45"/>
        <v>124</v>
      </c>
      <c r="V624" s="6">
        <f t="shared" ca="1" si="46"/>
        <v>125</v>
      </c>
      <c r="W624" s="6">
        <f t="shared" ca="1" si="47"/>
        <v>126</v>
      </c>
      <c r="X624" s="6">
        <f t="shared" ca="1" si="48"/>
        <v>127</v>
      </c>
      <c r="Y624" s="6">
        <f t="shared" ca="1" si="49"/>
        <v>128</v>
      </c>
    </row>
    <row r="625" spans="21:25">
      <c r="U625" s="6">
        <f t="shared" ca="1" si="45"/>
        <v>124</v>
      </c>
      <c r="V625" s="6">
        <f t="shared" ca="1" si="46"/>
        <v>125</v>
      </c>
      <c r="W625" s="6">
        <f t="shared" ca="1" si="47"/>
        <v>126</v>
      </c>
      <c r="X625" s="6">
        <f t="shared" ca="1" si="48"/>
        <v>127</v>
      </c>
      <c r="Y625" s="6">
        <f t="shared" ca="1" si="49"/>
        <v>128</v>
      </c>
    </row>
    <row r="626" spans="21:25">
      <c r="U626" s="6">
        <f t="shared" ca="1" si="45"/>
        <v>124</v>
      </c>
      <c r="V626" s="6">
        <f t="shared" ca="1" si="46"/>
        <v>125</v>
      </c>
      <c r="W626" s="6">
        <f t="shared" ca="1" si="47"/>
        <v>126</v>
      </c>
      <c r="X626" s="6">
        <f t="shared" ca="1" si="48"/>
        <v>127</v>
      </c>
      <c r="Y626" s="6">
        <f t="shared" ca="1" si="49"/>
        <v>128</v>
      </c>
    </row>
    <row r="627" spans="21:25">
      <c r="U627" s="6">
        <f t="shared" ca="1" si="45"/>
        <v>124</v>
      </c>
      <c r="V627" s="6">
        <f t="shared" ca="1" si="46"/>
        <v>125</v>
      </c>
      <c r="W627" s="6">
        <f t="shared" ca="1" si="47"/>
        <v>126</v>
      </c>
      <c r="X627" s="6">
        <f t="shared" ca="1" si="48"/>
        <v>127</v>
      </c>
      <c r="Y627" s="6">
        <f t="shared" ca="1" si="49"/>
        <v>128</v>
      </c>
    </row>
    <row r="628" spans="21:25">
      <c r="U628" s="6">
        <f t="shared" ca="1" si="45"/>
        <v>124</v>
      </c>
      <c r="V628" s="6">
        <f t="shared" ca="1" si="46"/>
        <v>125</v>
      </c>
      <c r="W628" s="6">
        <f t="shared" ca="1" si="47"/>
        <v>126</v>
      </c>
      <c r="X628" s="6">
        <f t="shared" ca="1" si="48"/>
        <v>127</v>
      </c>
      <c r="Y628" s="6">
        <f t="shared" ca="1" si="49"/>
        <v>128</v>
      </c>
    </row>
    <row r="629" spans="21:25">
      <c r="U629" s="6">
        <f t="shared" ca="1" si="45"/>
        <v>124</v>
      </c>
      <c r="V629" s="6">
        <f t="shared" ca="1" si="46"/>
        <v>125</v>
      </c>
      <c r="W629" s="6">
        <f t="shared" ca="1" si="47"/>
        <v>126</v>
      </c>
      <c r="X629" s="6">
        <f t="shared" ca="1" si="48"/>
        <v>127</v>
      </c>
      <c r="Y629" s="6">
        <f t="shared" ca="1" si="49"/>
        <v>128</v>
      </c>
    </row>
    <row r="630" spans="21:25">
      <c r="U630" s="6">
        <f t="shared" ca="1" si="45"/>
        <v>124</v>
      </c>
      <c r="V630" s="6">
        <f t="shared" ca="1" si="46"/>
        <v>125</v>
      </c>
      <c r="W630" s="6">
        <f t="shared" ca="1" si="47"/>
        <v>126</v>
      </c>
      <c r="X630" s="6">
        <f t="shared" ca="1" si="48"/>
        <v>127</v>
      </c>
      <c r="Y630" s="6">
        <f t="shared" ca="1" si="49"/>
        <v>128</v>
      </c>
    </row>
    <row r="631" spans="21:25">
      <c r="U631" s="6">
        <f t="shared" ca="1" si="45"/>
        <v>124</v>
      </c>
      <c r="V631" s="6">
        <f t="shared" ca="1" si="46"/>
        <v>125</v>
      </c>
      <c r="W631" s="6">
        <f t="shared" ca="1" si="47"/>
        <v>126</v>
      </c>
      <c r="X631" s="6">
        <f t="shared" ca="1" si="48"/>
        <v>127</v>
      </c>
      <c r="Y631" s="6">
        <f t="shared" ca="1" si="49"/>
        <v>128</v>
      </c>
    </row>
    <row r="632" spans="21:25">
      <c r="U632" s="6">
        <f t="shared" ca="1" si="45"/>
        <v>124</v>
      </c>
      <c r="V632" s="6">
        <f t="shared" ca="1" si="46"/>
        <v>125</v>
      </c>
      <c r="W632" s="6">
        <f t="shared" ca="1" si="47"/>
        <v>126</v>
      </c>
      <c r="X632" s="6">
        <f t="shared" ca="1" si="48"/>
        <v>127</v>
      </c>
      <c r="Y632" s="6">
        <f t="shared" ca="1" si="49"/>
        <v>128</v>
      </c>
    </row>
    <row r="633" spans="21:25">
      <c r="U633" s="6">
        <f t="shared" ca="1" si="45"/>
        <v>124</v>
      </c>
      <c r="V633" s="6">
        <f t="shared" ca="1" si="46"/>
        <v>125</v>
      </c>
      <c r="W633" s="6">
        <f t="shared" ca="1" si="47"/>
        <v>126</v>
      </c>
      <c r="X633" s="6">
        <f t="shared" ca="1" si="48"/>
        <v>127</v>
      </c>
      <c r="Y633" s="6">
        <f t="shared" ca="1" si="49"/>
        <v>128</v>
      </c>
    </row>
    <row r="634" spans="21:25">
      <c r="U634" s="6">
        <f t="shared" ca="1" si="45"/>
        <v>124</v>
      </c>
      <c r="V634" s="6">
        <f t="shared" ca="1" si="46"/>
        <v>125</v>
      </c>
      <c r="W634" s="6">
        <f t="shared" ca="1" si="47"/>
        <v>126</v>
      </c>
      <c r="X634" s="6">
        <f t="shared" ca="1" si="48"/>
        <v>127</v>
      </c>
      <c r="Y634" s="6">
        <f t="shared" ca="1" si="49"/>
        <v>128</v>
      </c>
    </row>
    <row r="635" spans="21:25">
      <c r="U635" s="6">
        <f t="shared" ca="1" si="45"/>
        <v>124</v>
      </c>
      <c r="V635" s="6">
        <f t="shared" ca="1" si="46"/>
        <v>125</v>
      </c>
      <c r="W635" s="6">
        <f t="shared" ca="1" si="47"/>
        <v>126</v>
      </c>
      <c r="X635" s="6">
        <f t="shared" ca="1" si="48"/>
        <v>127</v>
      </c>
      <c r="Y635" s="6">
        <f t="shared" ca="1" si="49"/>
        <v>128</v>
      </c>
    </row>
    <row r="636" spans="21:25">
      <c r="U636" s="6">
        <f t="shared" ca="1" si="45"/>
        <v>124</v>
      </c>
      <c r="V636" s="6">
        <f t="shared" ca="1" si="46"/>
        <v>125</v>
      </c>
      <c r="W636" s="6">
        <f t="shared" ca="1" si="47"/>
        <v>126</v>
      </c>
      <c r="X636" s="6">
        <f t="shared" ca="1" si="48"/>
        <v>127</v>
      </c>
      <c r="Y636" s="6">
        <f t="shared" ca="1" si="49"/>
        <v>128</v>
      </c>
    </row>
    <row r="637" spans="21:25">
      <c r="U637" s="6">
        <f t="shared" ca="1" si="45"/>
        <v>124</v>
      </c>
      <c r="V637" s="6">
        <f t="shared" ca="1" si="46"/>
        <v>125</v>
      </c>
      <c r="W637" s="6">
        <f t="shared" ca="1" si="47"/>
        <v>126</v>
      </c>
      <c r="X637" s="6">
        <f t="shared" ca="1" si="48"/>
        <v>127</v>
      </c>
      <c r="Y637" s="6">
        <f t="shared" ca="1" si="49"/>
        <v>128</v>
      </c>
    </row>
    <row r="638" spans="21:25">
      <c r="U638" s="6">
        <f t="shared" ca="1" si="45"/>
        <v>124</v>
      </c>
      <c r="V638" s="6">
        <f t="shared" ca="1" si="46"/>
        <v>125</v>
      </c>
      <c r="W638" s="6">
        <f t="shared" ca="1" si="47"/>
        <v>126</v>
      </c>
      <c r="X638" s="6">
        <f t="shared" ca="1" si="48"/>
        <v>127</v>
      </c>
      <c r="Y638" s="6">
        <f t="shared" ca="1" si="49"/>
        <v>128</v>
      </c>
    </row>
    <row r="639" spans="21:25">
      <c r="U639" s="6">
        <f t="shared" ca="1" si="45"/>
        <v>124</v>
      </c>
      <c r="V639" s="6">
        <f t="shared" ca="1" si="46"/>
        <v>125</v>
      </c>
      <c r="W639" s="6">
        <f t="shared" ca="1" si="47"/>
        <v>126</v>
      </c>
      <c r="X639" s="6">
        <f t="shared" ca="1" si="48"/>
        <v>127</v>
      </c>
      <c r="Y639" s="6">
        <f t="shared" ca="1" si="49"/>
        <v>128</v>
      </c>
    </row>
    <row r="640" spans="21:25">
      <c r="U640" s="6">
        <f t="shared" ca="1" si="45"/>
        <v>124</v>
      </c>
      <c r="V640" s="6">
        <f t="shared" ca="1" si="46"/>
        <v>125</v>
      </c>
      <c r="W640" s="6">
        <f t="shared" ca="1" si="47"/>
        <v>126</v>
      </c>
      <c r="X640" s="6">
        <f t="shared" ca="1" si="48"/>
        <v>127</v>
      </c>
      <c r="Y640" s="6">
        <f t="shared" ca="1" si="49"/>
        <v>128</v>
      </c>
    </row>
    <row r="641" spans="21:25">
      <c r="U641" s="6">
        <f t="shared" ca="1" si="45"/>
        <v>124</v>
      </c>
      <c r="V641" s="6">
        <f t="shared" ca="1" si="46"/>
        <v>125</v>
      </c>
      <c r="W641" s="6">
        <f t="shared" ca="1" si="47"/>
        <v>126</v>
      </c>
      <c r="X641" s="6">
        <f t="shared" ca="1" si="48"/>
        <v>127</v>
      </c>
      <c r="Y641" s="6">
        <f t="shared" ca="1" si="49"/>
        <v>128</v>
      </c>
    </row>
    <row r="642" spans="21:25">
      <c r="U642" s="6">
        <f t="shared" ca="1" si="45"/>
        <v>124</v>
      </c>
      <c r="V642" s="6">
        <f t="shared" ca="1" si="46"/>
        <v>125</v>
      </c>
      <c r="W642" s="6">
        <f t="shared" ca="1" si="47"/>
        <v>126</v>
      </c>
      <c r="X642" s="6">
        <f t="shared" ca="1" si="48"/>
        <v>127</v>
      </c>
      <c r="Y642" s="6">
        <f t="shared" ca="1" si="49"/>
        <v>128</v>
      </c>
    </row>
    <row r="643" spans="21:25">
      <c r="U643" s="6">
        <f t="shared" ca="1" si="45"/>
        <v>124</v>
      </c>
      <c r="V643" s="6">
        <f t="shared" ca="1" si="46"/>
        <v>125</v>
      </c>
      <c r="W643" s="6">
        <f t="shared" ca="1" si="47"/>
        <v>126</v>
      </c>
      <c r="X643" s="6">
        <f t="shared" ca="1" si="48"/>
        <v>127</v>
      </c>
      <c r="Y643" s="6">
        <f t="shared" ca="1" si="49"/>
        <v>128</v>
      </c>
    </row>
    <row r="644" spans="21:25">
      <c r="U644" s="6">
        <f t="shared" ca="1" si="45"/>
        <v>124</v>
      </c>
      <c r="V644" s="6">
        <f t="shared" ca="1" si="46"/>
        <v>125</v>
      </c>
      <c r="W644" s="6">
        <f t="shared" ca="1" si="47"/>
        <v>126</v>
      </c>
      <c r="X644" s="6">
        <f t="shared" ca="1" si="48"/>
        <v>127</v>
      </c>
      <c r="Y644" s="6">
        <f t="shared" ca="1" si="49"/>
        <v>128</v>
      </c>
    </row>
    <row r="645" spans="21:25">
      <c r="U645" s="6">
        <f t="shared" ca="1" si="45"/>
        <v>124</v>
      </c>
      <c r="V645" s="6">
        <f t="shared" ca="1" si="46"/>
        <v>125</v>
      </c>
      <c r="W645" s="6">
        <f t="shared" ca="1" si="47"/>
        <v>126</v>
      </c>
      <c r="X645" s="6">
        <f t="shared" ca="1" si="48"/>
        <v>127</v>
      </c>
      <c r="Y645" s="6">
        <f t="shared" ca="1" si="49"/>
        <v>128</v>
      </c>
    </row>
    <row r="646" spans="21:25">
      <c r="U646" s="6">
        <f t="shared" ca="1" si="45"/>
        <v>124</v>
      </c>
      <c r="V646" s="6">
        <f t="shared" ca="1" si="46"/>
        <v>125</v>
      </c>
      <c r="W646" s="6">
        <f t="shared" ca="1" si="47"/>
        <v>126</v>
      </c>
      <c r="X646" s="6">
        <f t="shared" ca="1" si="48"/>
        <v>127</v>
      </c>
      <c r="Y646" s="6">
        <f t="shared" ca="1" si="49"/>
        <v>128</v>
      </c>
    </row>
    <row r="647" spans="21:25">
      <c r="U647" s="6">
        <f t="shared" ca="1" si="45"/>
        <v>124</v>
      </c>
      <c r="V647" s="6">
        <f t="shared" ca="1" si="46"/>
        <v>125</v>
      </c>
      <c r="W647" s="6">
        <f t="shared" ca="1" si="47"/>
        <v>126</v>
      </c>
      <c r="X647" s="6">
        <f t="shared" ca="1" si="48"/>
        <v>127</v>
      </c>
      <c r="Y647" s="6">
        <f t="shared" ca="1" si="49"/>
        <v>128</v>
      </c>
    </row>
    <row r="648" spans="21:25">
      <c r="U648" s="6">
        <f t="shared" ca="1" si="45"/>
        <v>124</v>
      </c>
      <c r="V648" s="6">
        <f t="shared" ca="1" si="46"/>
        <v>125</v>
      </c>
      <c r="W648" s="6">
        <f t="shared" ca="1" si="47"/>
        <v>126</v>
      </c>
      <c r="X648" s="6">
        <f t="shared" ca="1" si="48"/>
        <v>127</v>
      </c>
      <c r="Y648" s="6">
        <f t="shared" ca="1" si="49"/>
        <v>128</v>
      </c>
    </row>
    <row r="649" spans="21:25">
      <c r="U649" s="6">
        <f t="shared" ca="1" si="45"/>
        <v>124</v>
      </c>
      <c r="V649" s="6">
        <f t="shared" ca="1" si="46"/>
        <v>125</v>
      </c>
      <c r="W649" s="6">
        <f t="shared" ca="1" si="47"/>
        <v>126</v>
      </c>
      <c r="X649" s="6">
        <f t="shared" ca="1" si="48"/>
        <v>127</v>
      </c>
      <c r="Y649" s="6">
        <f t="shared" ca="1" si="49"/>
        <v>128</v>
      </c>
    </row>
    <row r="650" spans="21:25">
      <c r="U650" s="6">
        <f t="shared" ca="1" si="45"/>
        <v>124</v>
      </c>
      <c r="V650" s="6">
        <f t="shared" ca="1" si="46"/>
        <v>125</v>
      </c>
      <c r="W650" s="6">
        <f t="shared" ca="1" si="47"/>
        <v>126</v>
      </c>
      <c r="X650" s="6">
        <f t="shared" ca="1" si="48"/>
        <v>127</v>
      </c>
      <c r="Y650" s="6">
        <f t="shared" ca="1" si="49"/>
        <v>128</v>
      </c>
    </row>
    <row r="651" spans="21:25">
      <c r="U651" s="6">
        <f t="shared" ca="1" si="45"/>
        <v>124</v>
      </c>
      <c r="V651" s="6">
        <f t="shared" ca="1" si="46"/>
        <v>125</v>
      </c>
      <c r="W651" s="6">
        <f t="shared" ca="1" si="47"/>
        <v>126</v>
      </c>
      <c r="X651" s="6">
        <f t="shared" ca="1" si="48"/>
        <v>127</v>
      </c>
      <c r="Y651" s="6">
        <f t="shared" ca="1" si="49"/>
        <v>128</v>
      </c>
    </row>
    <row r="652" spans="21:25">
      <c r="U652" s="6">
        <f t="shared" ca="1" si="45"/>
        <v>124</v>
      </c>
      <c r="V652" s="6">
        <f t="shared" ca="1" si="46"/>
        <v>125</v>
      </c>
      <c r="W652" s="6">
        <f t="shared" ca="1" si="47"/>
        <v>126</v>
      </c>
      <c r="X652" s="6">
        <f t="shared" ca="1" si="48"/>
        <v>127</v>
      </c>
      <c r="Y652" s="6">
        <f t="shared" ca="1" si="49"/>
        <v>128</v>
      </c>
    </row>
    <row r="653" spans="21:25">
      <c r="U653" s="6">
        <f t="shared" ca="1" si="45"/>
        <v>124</v>
      </c>
      <c r="V653" s="6">
        <f t="shared" ca="1" si="46"/>
        <v>125</v>
      </c>
      <c r="W653" s="6">
        <f t="shared" ca="1" si="47"/>
        <v>126</v>
      </c>
      <c r="X653" s="6">
        <f t="shared" ca="1" si="48"/>
        <v>127</v>
      </c>
      <c r="Y653" s="6">
        <f t="shared" ca="1" si="49"/>
        <v>128</v>
      </c>
    </row>
    <row r="654" spans="21:25">
      <c r="U654" s="6">
        <f t="shared" ca="1" si="45"/>
        <v>124</v>
      </c>
      <c r="V654" s="6">
        <f t="shared" ca="1" si="46"/>
        <v>125</v>
      </c>
      <c r="W654" s="6">
        <f t="shared" ca="1" si="47"/>
        <v>126</v>
      </c>
      <c r="X654" s="6">
        <f t="shared" ca="1" si="48"/>
        <v>127</v>
      </c>
      <c r="Y654" s="6">
        <f t="shared" ca="1" si="49"/>
        <v>128</v>
      </c>
    </row>
    <row r="655" spans="21:25">
      <c r="U655" s="6">
        <f t="shared" ref="U655:U718" ca="1" si="50">ROUNDDOWN((TODAY()-$D655)/365,0)</f>
        <v>124</v>
      </c>
      <c r="V655" s="6">
        <f t="shared" ref="V655:V718" ca="1" si="51">ROUNDDOWN((TODAY()-$D655)/365,0)+1</f>
        <v>125</v>
      </c>
      <c r="W655" s="6">
        <f t="shared" ref="W655:W718" ca="1" si="52">ROUNDDOWN((TODAY()-$D655)/365,0)+2</f>
        <v>126</v>
      </c>
      <c r="X655" s="6">
        <f t="shared" ref="X655:X718" ca="1" si="53">ROUNDDOWN((TODAY()-$D655)/365,0)+3</f>
        <v>127</v>
      </c>
      <c r="Y655" s="6">
        <f t="shared" ref="Y655:Y718" ca="1" si="54">ROUNDDOWN((TODAY()-$D655)/365,0)+4</f>
        <v>128</v>
      </c>
    </row>
    <row r="656" spans="21:25">
      <c r="U656" s="6">
        <f t="shared" ca="1" si="50"/>
        <v>124</v>
      </c>
      <c r="V656" s="6">
        <f t="shared" ca="1" si="51"/>
        <v>125</v>
      </c>
      <c r="W656" s="6">
        <f t="shared" ca="1" si="52"/>
        <v>126</v>
      </c>
      <c r="X656" s="6">
        <f t="shared" ca="1" si="53"/>
        <v>127</v>
      </c>
      <c r="Y656" s="6">
        <f t="shared" ca="1" si="54"/>
        <v>128</v>
      </c>
    </row>
    <row r="657" spans="21:25">
      <c r="U657" s="6">
        <f t="shared" ca="1" si="50"/>
        <v>124</v>
      </c>
      <c r="V657" s="6">
        <f t="shared" ca="1" si="51"/>
        <v>125</v>
      </c>
      <c r="W657" s="6">
        <f t="shared" ca="1" si="52"/>
        <v>126</v>
      </c>
      <c r="X657" s="6">
        <f t="shared" ca="1" si="53"/>
        <v>127</v>
      </c>
      <c r="Y657" s="6">
        <f t="shared" ca="1" si="54"/>
        <v>128</v>
      </c>
    </row>
    <row r="658" spans="21:25">
      <c r="U658" s="6">
        <f t="shared" ca="1" si="50"/>
        <v>124</v>
      </c>
      <c r="V658" s="6">
        <f t="shared" ca="1" si="51"/>
        <v>125</v>
      </c>
      <c r="W658" s="6">
        <f t="shared" ca="1" si="52"/>
        <v>126</v>
      </c>
      <c r="X658" s="6">
        <f t="shared" ca="1" si="53"/>
        <v>127</v>
      </c>
      <c r="Y658" s="6">
        <f t="shared" ca="1" si="54"/>
        <v>128</v>
      </c>
    </row>
    <row r="659" spans="21:25">
      <c r="U659" s="6">
        <f t="shared" ca="1" si="50"/>
        <v>124</v>
      </c>
      <c r="V659" s="6">
        <f t="shared" ca="1" si="51"/>
        <v>125</v>
      </c>
      <c r="W659" s="6">
        <f t="shared" ca="1" si="52"/>
        <v>126</v>
      </c>
      <c r="X659" s="6">
        <f t="shared" ca="1" si="53"/>
        <v>127</v>
      </c>
      <c r="Y659" s="6">
        <f t="shared" ca="1" si="54"/>
        <v>128</v>
      </c>
    </row>
    <row r="660" spans="21:25">
      <c r="U660" s="6">
        <f t="shared" ca="1" si="50"/>
        <v>124</v>
      </c>
      <c r="V660" s="6">
        <f t="shared" ca="1" si="51"/>
        <v>125</v>
      </c>
      <c r="W660" s="6">
        <f t="shared" ca="1" si="52"/>
        <v>126</v>
      </c>
      <c r="X660" s="6">
        <f t="shared" ca="1" si="53"/>
        <v>127</v>
      </c>
      <c r="Y660" s="6">
        <f t="shared" ca="1" si="54"/>
        <v>128</v>
      </c>
    </row>
    <row r="661" spans="21:25">
      <c r="U661" s="6">
        <f t="shared" ca="1" si="50"/>
        <v>124</v>
      </c>
      <c r="V661" s="6">
        <f t="shared" ca="1" si="51"/>
        <v>125</v>
      </c>
      <c r="W661" s="6">
        <f t="shared" ca="1" si="52"/>
        <v>126</v>
      </c>
      <c r="X661" s="6">
        <f t="shared" ca="1" si="53"/>
        <v>127</v>
      </c>
      <c r="Y661" s="6">
        <f t="shared" ca="1" si="54"/>
        <v>128</v>
      </c>
    </row>
    <row r="662" spans="21:25">
      <c r="U662" s="6">
        <f t="shared" ca="1" si="50"/>
        <v>124</v>
      </c>
      <c r="V662" s="6">
        <f t="shared" ca="1" si="51"/>
        <v>125</v>
      </c>
      <c r="W662" s="6">
        <f t="shared" ca="1" si="52"/>
        <v>126</v>
      </c>
      <c r="X662" s="6">
        <f t="shared" ca="1" si="53"/>
        <v>127</v>
      </c>
      <c r="Y662" s="6">
        <f t="shared" ca="1" si="54"/>
        <v>128</v>
      </c>
    </row>
    <row r="663" spans="21:25">
      <c r="U663" s="6">
        <f t="shared" ca="1" si="50"/>
        <v>124</v>
      </c>
      <c r="V663" s="6">
        <f t="shared" ca="1" si="51"/>
        <v>125</v>
      </c>
      <c r="W663" s="6">
        <f t="shared" ca="1" si="52"/>
        <v>126</v>
      </c>
      <c r="X663" s="6">
        <f t="shared" ca="1" si="53"/>
        <v>127</v>
      </c>
      <c r="Y663" s="6">
        <f t="shared" ca="1" si="54"/>
        <v>128</v>
      </c>
    </row>
    <row r="664" spans="21:25">
      <c r="U664" s="6">
        <f t="shared" ca="1" si="50"/>
        <v>124</v>
      </c>
      <c r="V664" s="6">
        <f t="shared" ca="1" si="51"/>
        <v>125</v>
      </c>
      <c r="W664" s="6">
        <f t="shared" ca="1" si="52"/>
        <v>126</v>
      </c>
      <c r="X664" s="6">
        <f t="shared" ca="1" si="53"/>
        <v>127</v>
      </c>
      <c r="Y664" s="6">
        <f t="shared" ca="1" si="54"/>
        <v>128</v>
      </c>
    </row>
    <row r="665" spans="21:25">
      <c r="U665" s="6">
        <f t="shared" ca="1" si="50"/>
        <v>124</v>
      </c>
      <c r="V665" s="6">
        <f t="shared" ca="1" si="51"/>
        <v>125</v>
      </c>
      <c r="W665" s="6">
        <f t="shared" ca="1" si="52"/>
        <v>126</v>
      </c>
      <c r="X665" s="6">
        <f t="shared" ca="1" si="53"/>
        <v>127</v>
      </c>
      <c r="Y665" s="6">
        <f t="shared" ca="1" si="54"/>
        <v>128</v>
      </c>
    </row>
    <row r="666" spans="21:25">
      <c r="U666" s="6">
        <f t="shared" ca="1" si="50"/>
        <v>124</v>
      </c>
      <c r="V666" s="6">
        <f t="shared" ca="1" si="51"/>
        <v>125</v>
      </c>
      <c r="W666" s="6">
        <f t="shared" ca="1" si="52"/>
        <v>126</v>
      </c>
      <c r="X666" s="6">
        <f t="shared" ca="1" si="53"/>
        <v>127</v>
      </c>
      <c r="Y666" s="6">
        <f t="shared" ca="1" si="54"/>
        <v>128</v>
      </c>
    </row>
    <row r="667" spans="21:25">
      <c r="U667" s="6">
        <f t="shared" ca="1" si="50"/>
        <v>124</v>
      </c>
      <c r="V667" s="6">
        <f t="shared" ca="1" si="51"/>
        <v>125</v>
      </c>
      <c r="W667" s="6">
        <f t="shared" ca="1" si="52"/>
        <v>126</v>
      </c>
      <c r="X667" s="6">
        <f t="shared" ca="1" si="53"/>
        <v>127</v>
      </c>
      <c r="Y667" s="6">
        <f t="shared" ca="1" si="54"/>
        <v>128</v>
      </c>
    </row>
    <row r="668" spans="21:25">
      <c r="U668" s="6">
        <f t="shared" ca="1" si="50"/>
        <v>124</v>
      </c>
      <c r="V668" s="6">
        <f t="shared" ca="1" si="51"/>
        <v>125</v>
      </c>
      <c r="W668" s="6">
        <f t="shared" ca="1" si="52"/>
        <v>126</v>
      </c>
      <c r="X668" s="6">
        <f t="shared" ca="1" si="53"/>
        <v>127</v>
      </c>
      <c r="Y668" s="6">
        <f t="shared" ca="1" si="54"/>
        <v>128</v>
      </c>
    </row>
    <row r="669" spans="21:25">
      <c r="U669" s="6">
        <f t="shared" ca="1" si="50"/>
        <v>124</v>
      </c>
      <c r="V669" s="6">
        <f t="shared" ca="1" si="51"/>
        <v>125</v>
      </c>
      <c r="W669" s="6">
        <f t="shared" ca="1" si="52"/>
        <v>126</v>
      </c>
      <c r="X669" s="6">
        <f t="shared" ca="1" si="53"/>
        <v>127</v>
      </c>
      <c r="Y669" s="6">
        <f t="shared" ca="1" si="54"/>
        <v>128</v>
      </c>
    </row>
    <row r="670" spans="21:25">
      <c r="U670" s="6">
        <f t="shared" ca="1" si="50"/>
        <v>124</v>
      </c>
      <c r="V670" s="6">
        <f t="shared" ca="1" si="51"/>
        <v>125</v>
      </c>
      <c r="W670" s="6">
        <f t="shared" ca="1" si="52"/>
        <v>126</v>
      </c>
      <c r="X670" s="6">
        <f t="shared" ca="1" si="53"/>
        <v>127</v>
      </c>
      <c r="Y670" s="6">
        <f t="shared" ca="1" si="54"/>
        <v>128</v>
      </c>
    </row>
    <row r="671" spans="21:25">
      <c r="U671" s="6">
        <f t="shared" ca="1" si="50"/>
        <v>124</v>
      </c>
      <c r="V671" s="6">
        <f t="shared" ca="1" si="51"/>
        <v>125</v>
      </c>
      <c r="W671" s="6">
        <f t="shared" ca="1" si="52"/>
        <v>126</v>
      </c>
      <c r="X671" s="6">
        <f t="shared" ca="1" si="53"/>
        <v>127</v>
      </c>
      <c r="Y671" s="6">
        <f t="shared" ca="1" si="54"/>
        <v>128</v>
      </c>
    </row>
    <row r="672" spans="21:25">
      <c r="U672" s="6">
        <f t="shared" ca="1" si="50"/>
        <v>124</v>
      </c>
      <c r="V672" s="6">
        <f t="shared" ca="1" si="51"/>
        <v>125</v>
      </c>
      <c r="W672" s="6">
        <f t="shared" ca="1" si="52"/>
        <v>126</v>
      </c>
      <c r="X672" s="6">
        <f t="shared" ca="1" si="53"/>
        <v>127</v>
      </c>
      <c r="Y672" s="6">
        <f t="shared" ca="1" si="54"/>
        <v>128</v>
      </c>
    </row>
    <row r="673" spans="21:25">
      <c r="U673" s="6">
        <f t="shared" ca="1" si="50"/>
        <v>124</v>
      </c>
      <c r="V673" s="6">
        <f t="shared" ca="1" si="51"/>
        <v>125</v>
      </c>
      <c r="W673" s="6">
        <f t="shared" ca="1" si="52"/>
        <v>126</v>
      </c>
      <c r="X673" s="6">
        <f t="shared" ca="1" si="53"/>
        <v>127</v>
      </c>
      <c r="Y673" s="6">
        <f t="shared" ca="1" si="54"/>
        <v>128</v>
      </c>
    </row>
    <row r="674" spans="21:25">
      <c r="U674" s="6">
        <f t="shared" ca="1" si="50"/>
        <v>124</v>
      </c>
      <c r="V674" s="6">
        <f t="shared" ca="1" si="51"/>
        <v>125</v>
      </c>
      <c r="W674" s="6">
        <f t="shared" ca="1" si="52"/>
        <v>126</v>
      </c>
      <c r="X674" s="6">
        <f t="shared" ca="1" si="53"/>
        <v>127</v>
      </c>
      <c r="Y674" s="6">
        <f t="shared" ca="1" si="54"/>
        <v>128</v>
      </c>
    </row>
    <row r="675" spans="21:25">
      <c r="U675" s="6">
        <f t="shared" ca="1" si="50"/>
        <v>124</v>
      </c>
      <c r="V675" s="6">
        <f t="shared" ca="1" si="51"/>
        <v>125</v>
      </c>
      <c r="W675" s="6">
        <f t="shared" ca="1" si="52"/>
        <v>126</v>
      </c>
      <c r="X675" s="6">
        <f t="shared" ca="1" si="53"/>
        <v>127</v>
      </c>
      <c r="Y675" s="6">
        <f t="shared" ca="1" si="54"/>
        <v>128</v>
      </c>
    </row>
    <row r="676" spans="21:25">
      <c r="U676" s="6">
        <f t="shared" ca="1" si="50"/>
        <v>124</v>
      </c>
      <c r="V676" s="6">
        <f t="shared" ca="1" si="51"/>
        <v>125</v>
      </c>
      <c r="W676" s="6">
        <f t="shared" ca="1" si="52"/>
        <v>126</v>
      </c>
      <c r="X676" s="6">
        <f t="shared" ca="1" si="53"/>
        <v>127</v>
      </c>
      <c r="Y676" s="6">
        <f t="shared" ca="1" si="54"/>
        <v>128</v>
      </c>
    </row>
    <row r="677" spans="21:25">
      <c r="U677" s="6">
        <f t="shared" ca="1" si="50"/>
        <v>124</v>
      </c>
      <c r="V677" s="6">
        <f t="shared" ca="1" si="51"/>
        <v>125</v>
      </c>
      <c r="W677" s="6">
        <f t="shared" ca="1" si="52"/>
        <v>126</v>
      </c>
      <c r="X677" s="6">
        <f t="shared" ca="1" si="53"/>
        <v>127</v>
      </c>
      <c r="Y677" s="6">
        <f t="shared" ca="1" si="54"/>
        <v>128</v>
      </c>
    </row>
    <row r="678" spans="21:25">
      <c r="U678" s="6">
        <f t="shared" ca="1" si="50"/>
        <v>124</v>
      </c>
      <c r="V678" s="6">
        <f t="shared" ca="1" si="51"/>
        <v>125</v>
      </c>
      <c r="W678" s="6">
        <f t="shared" ca="1" si="52"/>
        <v>126</v>
      </c>
      <c r="X678" s="6">
        <f t="shared" ca="1" si="53"/>
        <v>127</v>
      </c>
      <c r="Y678" s="6">
        <f t="shared" ca="1" si="54"/>
        <v>128</v>
      </c>
    </row>
    <row r="679" spans="21:25">
      <c r="U679" s="6">
        <f t="shared" ca="1" si="50"/>
        <v>124</v>
      </c>
      <c r="V679" s="6">
        <f t="shared" ca="1" si="51"/>
        <v>125</v>
      </c>
      <c r="W679" s="6">
        <f t="shared" ca="1" si="52"/>
        <v>126</v>
      </c>
      <c r="X679" s="6">
        <f t="shared" ca="1" si="53"/>
        <v>127</v>
      </c>
      <c r="Y679" s="6">
        <f t="shared" ca="1" si="54"/>
        <v>128</v>
      </c>
    </row>
    <row r="680" spans="21:25">
      <c r="U680" s="6">
        <f t="shared" ca="1" si="50"/>
        <v>124</v>
      </c>
      <c r="V680" s="6">
        <f t="shared" ca="1" si="51"/>
        <v>125</v>
      </c>
      <c r="W680" s="6">
        <f t="shared" ca="1" si="52"/>
        <v>126</v>
      </c>
      <c r="X680" s="6">
        <f t="shared" ca="1" si="53"/>
        <v>127</v>
      </c>
      <c r="Y680" s="6">
        <f t="shared" ca="1" si="54"/>
        <v>128</v>
      </c>
    </row>
    <row r="681" spans="21:25">
      <c r="U681" s="6">
        <f t="shared" ca="1" si="50"/>
        <v>124</v>
      </c>
      <c r="V681" s="6">
        <f t="shared" ca="1" si="51"/>
        <v>125</v>
      </c>
      <c r="W681" s="6">
        <f t="shared" ca="1" si="52"/>
        <v>126</v>
      </c>
      <c r="X681" s="6">
        <f t="shared" ca="1" si="53"/>
        <v>127</v>
      </c>
      <c r="Y681" s="6">
        <f t="shared" ca="1" si="54"/>
        <v>128</v>
      </c>
    </row>
    <row r="682" spans="21:25">
      <c r="U682" s="6">
        <f t="shared" ca="1" si="50"/>
        <v>124</v>
      </c>
      <c r="V682" s="6">
        <f t="shared" ca="1" si="51"/>
        <v>125</v>
      </c>
      <c r="W682" s="6">
        <f t="shared" ca="1" si="52"/>
        <v>126</v>
      </c>
      <c r="X682" s="6">
        <f t="shared" ca="1" si="53"/>
        <v>127</v>
      </c>
      <c r="Y682" s="6">
        <f t="shared" ca="1" si="54"/>
        <v>128</v>
      </c>
    </row>
    <row r="683" spans="21:25">
      <c r="U683" s="6">
        <f t="shared" ca="1" si="50"/>
        <v>124</v>
      </c>
      <c r="V683" s="6">
        <f t="shared" ca="1" si="51"/>
        <v>125</v>
      </c>
      <c r="W683" s="6">
        <f t="shared" ca="1" si="52"/>
        <v>126</v>
      </c>
      <c r="X683" s="6">
        <f t="shared" ca="1" si="53"/>
        <v>127</v>
      </c>
      <c r="Y683" s="6">
        <f t="shared" ca="1" si="54"/>
        <v>128</v>
      </c>
    </row>
    <row r="684" spans="21:25">
      <c r="U684" s="6">
        <f t="shared" ca="1" si="50"/>
        <v>124</v>
      </c>
      <c r="V684" s="6">
        <f t="shared" ca="1" si="51"/>
        <v>125</v>
      </c>
      <c r="W684" s="6">
        <f t="shared" ca="1" si="52"/>
        <v>126</v>
      </c>
      <c r="X684" s="6">
        <f t="shared" ca="1" si="53"/>
        <v>127</v>
      </c>
      <c r="Y684" s="6">
        <f t="shared" ca="1" si="54"/>
        <v>128</v>
      </c>
    </row>
    <row r="685" spans="21:25">
      <c r="U685" s="6">
        <f t="shared" ca="1" si="50"/>
        <v>124</v>
      </c>
      <c r="V685" s="6">
        <f t="shared" ca="1" si="51"/>
        <v>125</v>
      </c>
      <c r="W685" s="6">
        <f t="shared" ca="1" si="52"/>
        <v>126</v>
      </c>
      <c r="X685" s="6">
        <f t="shared" ca="1" si="53"/>
        <v>127</v>
      </c>
      <c r="Y685" s="6">
        <f t="shared" ca="1" si="54"/>
        <v>128</v>
      </c>
    </row>
    <row r="686" spans="21:25">
      <c r="U686" s="6">
        <f t="shared" ca="1" si="50"/>
        <v>124</v>
      </c>
      <c r="V686" s="6">
        <f t="shared" ca="1" si="51"/>
        <v>125</v>
      </c>
      <c r="W686" s="6">
        <f t="shared" ca="1" si="52"/>
        <v>126</v>
      </c>
      <c r="X686" s="6">
        <f t="shared" ca="1" si="53"/>
        <v>127</v>
      </c>
      <c r="Y686" s="6">
        <f t="shared" ca="1" si="54"/>
        <v>128</v>
      </c>
    </row>
    <row r="687" spans="21:25">
      <c r="U687" s="6">
        <f t="shared" ca="1" si="50"/>
        <v>124</v>
      </c>
      <c r="V687" s="6">
        <f t="shared" ca="1" si="51"/>
        <v>125</v>
      </c>
      <c r="W687" s="6">
        <f t="shared" ca="1" si="52"/>
        <v>126</v>
      </c>
      <c r="X687" s="6">
        <f t="shared" ca="1" si="53"/>
        <v>127</v>
      </c>
      <c r="Y687" s="6">
        <f t="shared" ca="1" si="54"/>
        <v>128</v>
      </c>
    </row>
    <row r="688" spans="21:25">
      <c r="U688" s="6">
        <f t="shared" ca="1" si="50"/>
        <v>124</v>
      </c>
      <c r="V688" s="6">
        <f t="shared" ca="1" si="51"/>
        <v>125</v>
      </c>
      <c r="W688" s="6">
        <f t="shared" ca="1" si="52"/>
        <v>126</v>
      </c>
      <c r="X688" s="6">
        <f t="shared" ca="1" si="53"/>
        <v>127</v>
      </c>
      <c r="Y688" s="6">
        <f t="shared" ca="1" si="54"/>
        <v>128</v>
      </c>
    </row>
    <row r="689" spans="21:25">
      <c r="U689" s="6">
        <f t="shared" ca="1" si="50"/>
        <v>124</v>
      </c>
      <c r="V689" s="6">
        <f t="shared" ca="1" si="51"/>
        <v>125</v>
      </c>
      <c r="W689" s="6">
        <f t="shared" ca="1" si="52"/>
        <v>126</v>
      </c>
      <c r="X689" s="6">
        <f t="shared" ca="1" si="53"/>
        <v>127</v>
      </c>
      <c r="Y689" s="6">
        <f t="shared" ca="1" si="54"/>
        <v>128</v>
      </c>
    </row>
    <row r="690" spans="21:25">
      <c r="U690" s="6">
        <f t="shared" ca="1" si="50"/>
        <v>124</v>
      </c>
      <c r="V690" s="6">
        <f t="shared" ca="1" si="51"/>
        <v>125</v>
      </c>
      <c r="W690" s="6">
        <f t="shared" ca="1" si="52"/>
        <v>126</v>
      </c>
      <c r="X690" s="6">
        <f t="shared" ca="1" si="53"/>
        <v>127</v>
      </c>
      <c r="Y690" s="6">
        <f t="shared" ca="1" si="54"/>
        <v>128</v>
      </c>
    </row>
    <row r="691" spans="21:25">
      <c r="U691" s="6">
        <f t="shared" ca="1" si="50"/>
        <v>124</v>
      </c>
      <c r="V691" s="6">
        <f t="shared" ca="1" si="51"/>
        <v>125</v>
      </c>
      <c r="W691" s="6">
        <f t="shared" ca="1" si="52"/>
        <v>126</v>
      </c>
      <c r="X691" s="6">
        <f t="shared" ca="1" si="53"/>
        <v>127</v>
      </c>
      <c r="Y691" s="6">
        <f t="shared" ca="1" si="54"/>
        <v>128</v>
      </c>
    </row>
    <row r="692" spans="21:25">
      <c r="U692" s="6">
        <f t="shared" ca="1" si="50"/>
        <v>124</v>
      </c>
      <c r="V692" s="6">
        <f t="shared" ca="1" si="51"/>
        <v>125</v>
      </c>
      <c r="W692" s="6">
        <f t="shared" ca="1" si="52"/>
        <v>126</v>
      </c>
      <c r="X692" s="6">
        <f t="shared" ca="1" si="53"/>
        <v>127</v>
      </c>
      <c r="Y692" s="6">
        <f t="shared" ca="1" si="54"/>
        <v>128</v>
      </c>
    </row>
    <row r="693" spans="21:25">
      <c r="U693" s="6">
        <f t="shared" ca="1" si="50"/>
        <v>124</v>
      </c>
      <c r="V693" s="6">
        <f t="shared" ca="1" si="51"/>
        <v>125</v>
      </c>
      <c r="W693" s="6">
        <f t="shared" ca="1" si="52"/>
        <v>126</v>
      </c>
      <c r="X693" s="6">
        <f t="shared" ca="1" si="53"/>
        <v>127</v>
      </c>
      <c r="Y693" s="6">
        <f t="shared" ca="1" si="54"/>
        <v>128</v>
      </c>
    </row>
    <row r="694" spans="21:25">
      <c r="U694" s="6">
        <f t="shared" ca="1" si="50"/>
        <v>124</v>
      </c>
      <c r="V694" s="6">
        <f t="shared" ca="1" si="51"/>
        <v>125</v>
      </c>
      <c r="W694" s="6">
        <f t="shared" ca="1" si="52"/>
        <v>126</v>
      </c>
      <c r="X694" s="6">
        <f t="shared" ca="1" si="53"/>
        <v>127</v>
      </c>
      <c r="Y694" s="6">
        <f t="shared" ca="1" si="54"/>
        <v>128</v>
      </c>
    </row>
    <row r="695" spans="21:25">
      <c r="U695" s="6">
        <f t="shared" ca="1" si="50"/>
        <v>124</v>
      </c>
      <c r="V695" s="6">
        <f t="shared" ca="1" si="51"/>
        <v>125</v>
      </c>
      <c r="W695" s="6">
        <f t="shared" ca="1" si="52"/>
        <v>126</v>
      </c>
      <c r="X695" s="6">
        <f t="shared" ca="1" si="53"/>
        <v>127</v>
      </c>
      <c r="Y695" s="6">
        <f t="shared" ca="1" si="54"/>
        <v>128</v>
      </c>
    </row>
    <row r="696" spans="21:25">
      <c r="U696" s="6">
        <f t="shared" ca="1" si="50"/>
        <v>124</v>
      </c>
      <c r="V696" s="6">
        <f t="shared" ca="1" si="51"/>
        <v>125</v>
      </c>
      <c r="W696" s="6">
        <f t="shared" ca="1" si="52"/>
        <v>126</v>
      </c>
      <c r="X696" s="6">
        <f t="shared" ca="1" si="53"/>
        <v>127</v>
      </c>
      <c r="Y696" s="6">
        <f t="shared" ca="1" si="54"/>
        <v>128</v>
      </c>
    </row>
    <row r="697" spans="21:25">
      <c r="U697" s="6">
        <f t="shared" ca="1" si="50"/>
        <v>124</v>
      </c>
      <c r="V697" s="6">
        <f t="shared" ca="1" si="51"/>
        <v>125</v>
      </c>
      <c r="W697" s="6">
        <f t="shared" ca="1" si="52"/>
        <v>126</v>
      </c>
      <c r="X697" s="6">
        <f t="shared" ca="1" si="53"/>
        <v>127</v>
      </c>
      <c r="Y697" s="6">
        <f t="shared" ca="1" si="54"/>
        <v>128</v>
      </c>
    </row>
    <row r="698" spans="21:25">
      <c r="U698" s="6">
        <f t="shared" ca="1" si="50"/>
        <v>124</v>
      </c>
      <c r="V698" s="6">
        <f t="shared" ca="1" si="51"/>
        <v>125</v>
      </c>
      <c r="W698" s="6">
        <f t="shared" ca="1" si="52"/>
        <v>126</v>
      </c>
      <c r="X698" s="6">
        <f t="shared" ca="1" si="53"/>
        <v>127</v>
      </c>
      <c r="Y698" s="6">
        <f t="shared" ca="1" si="54"/>
        <v>128</v>
      </c>
    </row>
    <row r="699" spans="21:25">
      <c r="U699" s="6">
        <f t="shared" ca="1" si="50"/>
        <v>124</v>
      </c>
      <c r="V699" s="6">
        <f t="shared" ca="1" si="51"/>
        <v>125</v>
      </c>
      <c r="W699" s="6">
        <f t="shared" ca="1" si="52"/>
        <v>126</v>
      </c>
      <c r="X699" s="6">
        <f t="shared" ca="1" si="53"/>
        <v>127</v>
      </c>
      <c r="Y699" s="6">
        <f t="shared" ca="1" si="54"/>
        <v>128</v>
      </c>
    </row>
    <row r="700" spans="21:25">
      <c r="U700" s="6">
        <f t="shared" ca="1" si="50"/>
        <v>124</v>
      </c>
      <c r="V700" s="6">
        <f t="shared" ca="1" si="51"/>
        <v>125</v>
      </c>
      <c r="W700" s="6">
        <f t="shared" ca="1" si="52"/>
        <v>126</v>
      </c>
      <c r="X700" s="6">
        <f t="shared" ca="1" si="53"/>
        <v>127</v>
      </c>
      <c r="Y700" s="6">
        <f t="shared" ca="1" si="54"/>
        <v>128</v>
      </c>
    </row>
    <row r="701" spans="21:25">
      <c r="U701" s="6">
        <f t="shared" ca="1" si="50"/>
        <v>124</v>
      </c>
      <c r="V701" s="6">
        <f t="shared" ca="1" si="51"/>
        <v>125</v>
      </c>
      <c r="W701" s="6">
        <f t="shared" ca="1" si="52"/>
        <v>126</v>
      </c>
      <c r="X701" s="6">
        <f t="shared" ca="1" si="53"/>
        <v>127</v>
      </c>
      <c r="Y701" s="6">
        <f t="shared" ca="1" si="54"/>
        <v>128</v>
      </c>
    </row>
    <row r="702" spans="21:25">
      <c r="U702" s="6">
        <f t="shared" ca="1" si="50"/>
        <v>124</v>
      </c>
      <c r="V702" s="6">
        <f t="shared" ca="1" si="51"/>
        <v>125</v>
      </c>
      <c r="W702" s="6">
        <f t="shared" ca="1" si="52"/>
        <v>126</v>
      </c>
      <c r="X702" s="6">
        <f t="shared" ca="1" si="53"/>
        <v>127</v>
      </c>
      <c r="Y702" s="6">
        <f t="shared" ca="1" si="54"/>
        <v>128</v>
      </c>
    </row>
    <row r="703" spans="21:25">
      <c r="U703" s="6">
        <f t="shared" ca="1" si="50"/>
        <v>124</v>
      </c>
      <c r="V703" s="6">
        <f t="shared" ca="1" si="51"/>
        <v>125</v>
      </c>
      <c r="W703" s="6">
        <f t="shared" ca="1" si="52"/>
        <v>126</v>
      </c>
      <c r="X703" s="6">
        <f t="shared" ca="1" si="53"/>
        <v>127</v>
      </c>
      <c r="Y703" s="6">
        <f t="shared" ca="1" si="54"/>
        <v>128</v>
      </c>
    </row>
    <row r="704" spans="21:25">
      <c r="U704" s="6">
        <f t="shared" ca="1" si="50"/>
        <v>124</v>
      </c>
      <c r="V704" s="6">
        <f t="shared" ca="1" si="51"/>
        <v>125</v>
      </c>
      <c r="W704" s="6">
        <f t="shared" ca="1" si="52"/>
        <v>126</v>
      </c>
      <c r="X704" s="6">
        <f t="shared" ca="1" si="53"/>
        <v>127</v>
      </c>
      <c r="Y704" s="6">
        <f t="shared" ca="1" si="54"/>
        <v>128</v>
      </c>
    </row>
    <row r="705" spans="21:25">
      <c r="U705" s="6">
        <f t="shared" ca="1" si="50"/>
        <v>124</v>
      </c>
      <c r="V705" s="6">
        <f t="shared" ca="1" si="51"/>
        <v>125</v>
      </c>
      <c r="W705" s="6">
        <f t="shared" ca="1" si="52"/>
        <v>126</v>
      </c>
      <c r="X705" s="6">
        <f t="shared" ca="1" si="53"/>
        <v>127</v>
      </c>
      <c r="Y705" s="6">
        <f t="shared" ca="1" si="54"/>
        <v>128</v>
      </c>
    </row>
    <row r="706" spans="21:25">
      <c r="U706" s="6">
        <f t="shared" ca="1" si="50"/>
        <v>124</v>
      </c>
      <c r="V706" s="6">
        <f t="shared" ca="1" si="51"/>
        <v>125</v>
      </c>
      <c r="W706" s="6">
        <f t="shared" ca="1" si="52"/>
        <v>126</v>
      </c>
      <c r="X706" s="6">
        <f t="shared" ca="1" si="53"/>
        <v>127</v>
      </c>
      <c r="Y706" s="6">
        <f t="shared" ca="1" si="54"/>
        <v>128</v>
      </c>
    </row>
    <row r="707" spans="21:25">
      <c r="U707" s="6">
        <f t="shared" ca="1" si="50"/>
        <v>124</v>
      </c>
      <c r="V707" s="6">
        <f t="shared" ca="1" si="51"/>
        <v>125</v>
      </c>
      <c r="W707" s="6">
        <f t="shared" ca="1" si="52"/>
        <v>126</v>
      </c>
      <c r="X707" s="6">
        <f t="shared" ca="1" si="53"/>
        <v>127</v>
      </c>
      <c r="Y707" s="6">
        <f t="shared" ca="1" si="54"/>
        <v>128</v>
      </c>
    </row>
    <row r="708" spans="21:25">
      <c r="U708" s="6">
        <f t="shared" ca="1" si="50"/>
        <v>124</v>
      </c>
      <c r="V708" s="6">
        <f t="shared" ca="1" si="51"/>
        <v>125</v>
      </c>
      <c r="W708" s="6">
        <f t="shared" ca="1" si="52"/>
        <v>126</v>
      </c>
      <c r="X708" s="6">
        <f t="shared" ca="1" si="53"/>
        <v>127</v>
      </c>
      <c r="Y708" s="6">
        <f t="shared" ca="1" si="54"/>
        <v>128</v>
      </c>
    </row>
    <row r="709" spans="21:25">
      <c r="U709" s="6">
        <f t="shared" ca="1" si="50"/>
        <v>124</v>
      </c>
      <c r="V709" s="6">
        <f t="shared" ca="1" si="51"/>
        <v>125</v>
      </c>
      <c r="W709" s="6">
        <f t="shared" ca="1" si="52"/>
        <v>126</v>
      </c>
      <c r="X709" s="6">
        <f t="shared" ca="1" si="53"/>
        <v>127</v>
      </c>
      <c r="Y709" s="6">
        <f t="shared" ca="1" si="54"/>
        <v>128</v>
      </c>
    </row>
    <row r="710" spans="21:25">
      <c r="U710" s="6">
        <f t="shared" ca="1" si="50"/>
        <v>124</v>
      </c>
      <c r="V710" s="6">
        <f t="shared" ca="1" si="51"/>
        <v>125</v>
      </c>
      <c r="W710" s="6">
        <f t="shared" ca="1" si="52"/>
        <v>126</v>
      </c>
      <c r="X710" s="6">
        <f t="shared" ca="1" si="53"/>
        <v>127</v>
      </c>
      <c r="Y710" s="6">
        <f t="shared" ca="1" si="54"/>
        <v>128</v>
      </c>
    </row>
    <row r="711" spans="21:25">
      <c r="U711" s="6">
        <f t="shared" ca="1" si="50"/>
        <v>124</v>
      </c>
      <c r="V711" s="6">
        <f t="shared" ca="1" si="51"/>
        <v>125</v>
      </c>
      <c r="W711" s="6">
        <f t="shared" ca="1" si="52"/>
        <v>126</v>
      </c>
      <c r="X711" s="6">
        <f t="shared" ca="1" si="53"/>
        <v>127</v>
      </c>
      <c r="Y711" s="6">
        <f t="shared" ca="1" si="54"/>
        <v>128</v>
      </c>
    </row>
    <row r="712" spans="21:25">
      <c r="U712" s="6">
        <f t="shared" ca="1" si="50"/>
        <v>124</v>
      </c>
      <c r="V712" s="6">
        <f t="shared" ca="1" si="51"/>
        <v>125</v>
      </c>
      <c r="W712" s="6">
        <f t="shared" ca="1" si="52"/>
        <v>126</v>
      </c>
      <c r="X712" s="6">
        <f t="shared" ca="1" si="53"/>
        <v>127</v>
      </c>
      <c r="Y712" s="6">
        <f t="shared" ca="1" si="54"/>
        <v>128</v>
      </c>
    </row>
    <row r="713" spans="21:25">
      <c r="U713" s="6">
        <f t="shared" ca="1" si="50"/>
        <v>124</v>
      </c>
      <c r="V713" s="6">
        <f t="shared" ca="1" si="51"/>
        <v>125</v>
      </c>
      <c r="W713" s="6">
        <f t="shared" ca="1" si="52"/>
        <v>126</v>
      </c>
      <c r="X713" s="6">
        <f t="shared" ca="1" si="53"/>
        <v>127</v>
      </c>
      <c r="Y713" s="6">
        <f t="shared" ca="1" si="54"/>
        <v>128</v>
      </c>
    </row>
    <row r="714" spans="21:25">
      <c r="U714" s="6">
        <f t="shared" ca="1" si="50"/>
        <v>124</v>
      </c>
      <c r="V714" s="6">
        <f t="shared" ca="1" si="51"/>
        <v>125</v>
      </c>
      <c r="W714" s="6">
        <f t="shared" ca="1" si="52"/>
        <v>126</v>
      </c>
      <c r="X714" s="6">
        <f t="shared" ca="1" si="53"/>
        <v>127</v>
      </c>
      <c r="Y714" s="6">
        <f t="shared" ca="1" si="54"/>
        <v>128</v>
      </c>
    </row>
    <row r="715" spans="21:25">
      <c r="U715" s="6">
        <f t="shared" ca="1" si="50"/>
        <v>124</v>
      </c>
      <c r="V715" s="6">
        <f t="shared" ca="1" si="51"/>
        <v>125</v>
      </c>
      <c r="W715" s="6">
        <f t="shared" ca="1" si="52"/>
        <v>126</v>
      </c>
      <c r="X715" s="6">
        <f t="shared" ca="1" si="53"/>
        <v>127</v>
      </c>
      <c r="Y715" s="6">
        <f t="shared" ca="1" si="54"/>
        <v>128</v>
      </c>
    </row>
    <row r="716" spans="21:25">
      <c r="U716" s="6">
        <f t="shared" ca="1" si="50"/>
        <v>124</v>
      </c>
      <c r="V716" s="6">
        <f t="shared" ca="1" si="51"/>
        <v>125</v>
      </c>
      <c r="W716" s="6">
        <f t="shared" ca="1" si="52"/>
        <v>126</v>
      </c>
      <c r="X716" s="6">
        <f t="shared" ca="1" si="53"/>
        <v>127</v>
      </c>
      <c r="Y716" s="6">
        <f t="shared" ca="1" si="54"/>
        <v>128</v>
      </c>
    </row>
    <row r="717" spans="21:25">
      <c r="U717" s="6">
        <f t="shared" ca="1" si="50"/>
        <v>124</v>
      </c>
      <c r="V717" s="6">
        <f t="shared" ca="1" si="51"/>
        <v>125</v>
      </c>
      <c r="W717" s="6">
        <f t="shared" ca="1" si="52"/>
        <v>126</v>
      </c>
      <c r="X717" s="6">
        <f t="shared" ca="1" si="53"/>
        <v>127</v>
      </c>
      <c r="Y717" s="6">
        <f t="shared" ca="1" si="54"/>
        <v>128</v>
      </c>
    </row>
    <row r="718" spans="21:25">
      <c r="U718" s="6">
        <f t="shared" ca="1" si="50"/>
        <v>124</v>
      </c>
      <c r="V718" s="6">
        <f t="shared" ca="1" si="51"/>
        <v>125</v>
      </c>
      <c r="W718" s="6">
        <f t="shared" ca="1" si="52"/>
        <v>126</v>
      </c>
      <c r="X718" s="6">
        <f t="shared" ca="1" si="53"/>
        <v>127</v>
      </c>
      <c r="Y718" s="6">
        <f t="shared" ca="1" si="54"/>
        <v>128</v>
      </c>
    </row>
    <row r="719" spans="21:25">
      <c r="U719" s="6">
        <f t="shared" ref="U719:U782" ca="1" si="55">ROUNDDOWN((TODAY()-$D719)/365,0)</f>
        <v>124</v>
      </c>
      <c r="V719" s="6">
        <f t="shared" ref="V719:V782" ca="1" si="56">ROUNDDOWN((TODAY()-$D719)/365,0)+1</f>
        <v>125</v>
      </c>
      <c r="W719" s="6">
        <f t="shared" ref="W719:W782" ca="1" si="57">ROUNDDOWN((TODAY()-$D719)/365,0)+2</f>
        <v>126</v>
      </c>
      <c r="X719" s="6">
        <f t="shared" ref="X719:X782" ca="1" si="58">ROUNDDOWN((TODAY()-$D719)/365,0)+3</f>
        <v>127</v>
      </c>
      <c r="Y719" s="6">
        <f t="shared" ref="Y719:Y782" ca="1" si="59">ROUNDDOWN((TODAY()-$D719)/365,0)+4</f>
        <v>128</v>
      </c>
    </row>
    <row r="720" spans="21:25">
      <c r="U720" s="6">
        <f t="shared" ca="1" si="55"/>
        <v>124</v>
      </c>
      <c r="V720" s="6">
        <f t="shared" ca="1" si="56"/>
        <v>125</v>
      </c>
      <c r="W720" s="6">
        <f t="shared" ca="1" si="57"/>
        <v>126</v>
      </c>
      <c r="X720" s="6">
        <f t="shared" ca="1" si="58"/>
        <v>127</v>
      </c>
      <c r="Y720" s="6">
        <f t="shared" ca="1" si="59"/>
        <v>128</v>
      </c>
    </row>
    <row r="721" spans="21:25">
      <c r="U721" s="6">
        <f t="shared" ca="1" si="55"/>
        <v>124</v>
      </c>
      <c r="V721" s="6">
        <f t="shared" ca="1" si="56"/>
        <v>125</v>
      </c>
      <c r="W721" s="6">
        <f t="shared" ca="1" si="57"/>
        <v>126</v>
      </c>
      <c r="X721" s="6">
        <f t="shared" ca="1" si="58"/>
        <v>127</v>
      </c>
      <c r="Y721" s="6">
        <f t="shared" ca="1" si="59"/>
        <v>128</v>
      </c>
    </row>
    <row r="722" spans="21:25">
      <c r="U722" s="6">
        <f t="shared" ca="1" si="55"/>
        <v>124</v>
      </c>
      <c r="V722" s="6">
        <f t="shared" ca="1" si="56"/>
        <v>125</v>
      </c>
      <c r="W722" s="6">
        <f t="shared" ca="1" si="57"/>
        <v>126</v>
      </c>
      <c r="X722" s="6">
        <f t="shared" ca="1" si="58"/>
        <v>127</v>
      </c>
      <c r="Y722" s="6">
        <f t="shared" ca="1" si="59"/>
        <v>128</v>
      </c>
    </row>
    <row r="723" spans="21:25">
      <c r="U723" s="6">
        <f t="shared" ca="1" si="55"/>
        <v>124</v>
      </c>
      <c r="V723" s="6">
        <f t="shared" ca="1" si="56"/>
        <v>125</v>
      </c>
      <c r="W723" s="6">
        <f t="shared" ca="1" si="57"/>
        <v>126</v>
      </c>
      <c r="X723" s="6">
        <f t="shared" ca="1" si="58"/>
        <v>127</v>
      </c>
      <c r="Y723" s="6">
        <f t="shared" ca="1" si="59"/>
        <v>128</v>
      </c>
    </row>
    <row r="724" spans="21:25">
      <c r="U724" s="6">
        <f t="shared" ca="1" si="55"/>
        <v>124</v>
      </c>
      <c r="V724" s="6">
        <f t="shared" ca="1" si="56"/>
        <v>125</v>
      </c>
      <c r="W724" s="6">
        <f t="shared" ca="1" si="57"/>
        <v>126</v>
      </c>
      <c r="X724" s="6">
        <f t="shared" ca="1" si="58"/>
        <v>127</v>
      </c>
      <c r="Y724" s="6">
        <f t="shared" ca="1" si="59"/>
        <v>128</v>
      </c>
    </row>
    <row r="725" spans="21:25">
      <c r="U725" s="6">
        <f t="shared" ca="1" si="55"/>
        <v>124</v>
      </c>
      <c r="V725" s="6">
        <f t="shared" ca="1" si="56"/>
        <v>125</v>
      </c>
      <c r="W725" s="6">
        <f t="shared" ca="1" si="57"/>
        <v>126</v>
      </c>
      <c r="X725" s="6">
        <f t="shared" ca="1" si="58"/>
        <v>127</v>
      </c>
      <c r="Y725" s="6">
        <f t="shared" ca="1" si="59"/>
        <v>128</v>
      </c>
    </row>
    <row r="726" spans="21:25">
      <c r="U726" s="6">
        <f t="shared" ca="1" si="55"/>
        <v>124</v>
      </c>
      <c r="V726" s="6">
        <f t="shared" ca="1" si="56"/>
        <v>125</v>
      </c>
      <c r="W726" s="6">
        <f t="shared" ca="1" si="57"/>
        <v>126</v>
      </c>
      <c r="X726" s="6">
        <f t="shared" ca="1" si="58"/>
        <v>127</v>
      </c>
      <c r="Y726" s="6">
        <f t="shared" ca="1" si="59"/>
        <v>128</v>
      </c>
    </row>
    <row r="727" spans="21:25">
      <c r="U727" s="6">
        <f t="shared" ca="1" si="55"/>
        <v>124</v>
      </c>
      <c r="V727" s="6">
        <f t="shared" ca="1" si="56"/>
        <v>125</v>
      </c>
      <c r="W727" s="6">
        <f t="shared" ca="1" si="57"/>
        <v>126</v>
      </c>
      <c r="X727" s="6">
        <f t="shared" ca="1" si="58"/>
        <v>127</v>
      </c>
      <c r="Y727" s="6">
        <f t="shared" ca="1" si="59"/>
        <v>128</v>
      </c>
    </row>
    <row r="728" spans="21:25">
      <c r="U728" s="6">
        <f t="shared" ca="1" si="55"/>
        <v>124</v>
      </c>
      <c r="V728" s="6">
        <f t="shared" ca="1" si="56"/>
        <v>125</v>
      </c>
      <c r="W728" s="6">
        <f t="shared" ca="1" si="57"/>
        <v>126</v>
      </c>
      <c r="X728" s="6">
        <f t="shared" ca="1" si="58"/>
        <v>127</v>
      </c>
      <c r="Y728" s="6">
        <f t="shared" ca="1" si="59"/>
        <v>128</v>
      </c>
    </row>
    <row r="729" spans="21:25">
      <c r="U729" s="6">
        <f t="shared" ca="1" si="55"/>
        <v>124</v>
      </c>
      <c r="V729" s="6">
        <f t="shared" ca="1" si="56"/>
        <v>125</v>
      </c>
      <c r="W729" s="6">
        <f t="shared" ca="1" si="57"/>
        <v>126</v>
      </c>
      <c r="X729" s="6">
        <f t="shared" ca="1" si="58"/>
        <v>127</v>
      </c>
      <c r="Y729" s="6">
        <f t="shared" ca="1" si="59"/>
        <v>128</v>
      </c>
    </row>
    <row r="730" spans="21:25">
      <c r="U730" s="6">
        <f t="shared" ca="1" si="55"/>
        <v>124</v>
      </c>
      <c r="V730" s="6">
        <f t="shared" ca="1" si="56"/>
        <v>125</v>
      </c>
      <c r="W730" s="6">
        <f t="shared" ca="1" si="57"/>
        <v>126</v>
      </c>
      <c r="X730" s="6">
        <f t="shared" ca="1" si="58"/>
        <v>127</v>
      </c>
      <c r="Y730" s="6">
        <f t="shared" ca="1" si="59"/>
        <v>128</v>
      </c>
    </row>
    <row r="731" spans="21:25">
      <c r="U731" s="6">
        <f t="shared" ca="1" si="55"/>
        <v>124</v>
      </c>
      <c r="V731" s="6">
        <f t="shared" ca="1" si="56"/>
        <v>125</v>
      </c>
      <c r="W731" s="6">
        <f t="shared" ca="1" si="57"/>
        <v>126</v>
      </c>
      <c r="X731" s="6">
        <f t="shared" ca="1" si="58"/>
        <v>127</v>
      </c>
      <c r="Y731" s="6">
        <f t="shared" ca="1" si="59"/>
        <v>128</v>
      </c>
    </row>
    <row r="732" spans="21:25">
      <c r="U732" s="6">
        <f t="shared" ca="1" si="55"/>
        <v>124</v>
      </c>
      <c r="V732" s="6">
        <f t="shared" ca="1" si="56"/>
        <v>125</v>
      </c>
      <c r="W732" s="6">
        <f t="shared" ca="1" si="57"/>
        <v>126</v>
      </c>
      <c r="X732" s="6">
        <f t="shared" ca="1" si="58"/>
        <v>127</v>
      </c>
      <c r="Y732" s="6">
        <f t="shared" ca="1" si="59"/>
        <v>128</v>
      </c>
    </row>
    <row r="733" spans="21:25">
      <c r="U733" s="6">
        <f t="shared" ca="1" si="55"/>
        <v>124</v>
      </c>
      <c r="V733" s="6">
        <f t="shared" ca="1" si="56"/>
        <v>125</v>
      </c>
      <c r="W733" s="6">
        <f t="shared" ca="1" si="57"/>
        <v>126</v>
      </c>
      <c r="X733" s="6">
        <f t="shared" ca="1" si="58"/>
        <v>127</v>
      </c>
      <c r="Y733" s="6">
        <f t="shared" ca="1" si="59"/>
        <v>128</v>
      </c>
    </row>
    <row r="734" spans="21:25">
      <c r="U734" s="6">
        <f t="shared" ca="1" si="55"/>
        <v>124</v>
      </c>
      <c r="V734" s="6">
        <f t="shared" ca="1" si="56"/>
        <v>125</v>
      </c>
      <c r="W734" s="6">
        <f t="shared" ca="1" si="57"/>
        <v>126</v>
      </c>
      <c r="X734" s="6">
        <f t="shared" ca="1" si="58"/>
        <v>127</v>
      </c>
      <c r="Y734" s="6">
        <f t="shared" ca="1" si="59"/>
        <v>128</v>
      </c>
    </row>
    <row r="735" spans="21:25">
      <c r="U735" s="6">
        <f t="shared" ca="1" si="55"/>
        <v>124</v>
      </c>
      <c r="V735" s="6">
        <f t="shared" ca="1" si="56"/>
        <v>125</v>
      </c>
      <c r="W735" s="6">
        <f t="shared" ca="1" si="57"/>
        <v>126</v>
      </c>
      <c r="X735" s="6">
        <f t="shared" ca="1" si="58"/>
        <v>127</v>
      </c>
      <c r="Y735" s="6">
        <f t="shared" ca="1" si="59"/>
        <v>128</v>
      </c>
    </row>
    <row r="736" spans="21:25">
      <c r="U736" s="6">
        <f t="shared" ca="1" si="55"/>
        <v>124</v>
      </c>
      <c r="V736" s="6">
        <f t="shared" ca="1" si="56"/>
        <v>125</v>
      </c>
      <c r="W736" s="6">
        <f t="shared" ca="1" si="57"/>
        <v>126</v>
      </c>
      <c r="X736" s="6">
        <f t="shared" ca="1" si="58"/>
        <v>127</v>
      </c>
      <c r="Y736" s="6">
        <f t="shared" ca="1" si="59"/>
        <v>128</v>
      </c>
    </row>
    <row r="737" spans="21:25">
      <c r="U737" s="6">
        <f t="shared" ca="1" si="55"/>
        <v>124</v>
      </c>
      <c r="V737" s="6">
        <f t="shared" ca="1" si="56"/>
        <v>125</v>
      </c>
      <c r="W737" s="6">
        <f t="shared" ca="1" si="57"/>
        <v>126</v>
      </c>
      <c r="X737" s="6">
        <f t="shared" ca="1" si="58"/>
        <v>127</v>
      </c>
      <c r="Y737" s="6">
        <f t="shared" ca="1" si="59"/>
        <v>128</v>
      </c>
    </row>
    <row r="738" spans="21:25">
      <c r="U738" s="6">
        <f t="shared" ca="1" si="55"/>
        <v>124</v>
      </c>
      <c r="V738" s="6">
        <f t="shared" ca="1" si="56"/>
        <v>125</v>
      </c>
      <c r="W738" s="6">
        <f t="shared" ca="1" si="57"/>
        <v>126</v>
      </c>
      <c r="X738" s="6">
        <f t="shared" ca="1" si="58"/>
        <v>127</v>
      </c>
      <c r="Y738" s="6">
        <f t="shared" ca="1" si="59"/>
        <v>128</v>
      </c>
    </row>
    <row r="739" spans="21:25">
      <c r="U739" s="6">
        <f t="shared" ca="1" si="55"/>
        <v>124</v>
      </c>
      <c r="V739" s="6">
        <f t="shared" ca="1" si="56"/>
        <v>125</v>
      </c>
      <c r="W739" s="6">
        <f t="shared" ca="1" si="57"/>
        <v>126</v>
      </c>
      <c r="X739" s="6">
        <f t="shared" ca="1" si="58"/>
        <v>127</v>
      </c>
      <c r="Y739" s="6">
        <f t="shared" ca="1" si="59"/>
        <v>128</v>
      </c>
    </row>
    <row r="740" spans="21:25">
      <c r="U740" s="6">
        <f t="shared" ca="1" si="55"/>
        <v>124</v>
      </c>
      <c r="V740" s="6">
        <f t="shared" ca="1" si="56"/>
        <v>125</v>
      </c>
      <c r="W740" s="6">
        <f t="shared" ca="1" si="57"/>
        <v>126</v>
      </c>
      <c r="X740" s="6">
        <f t="shared" ca="1" si="58"/>
        <v>127</v>
      </c>
      <c r="Y740" s="6">
        <f t="shared" ca="1" si="59"/>
        <v>128</v>
      </c>
    </row>
    <row r="741" spans="21:25">
      <c r="U741" s="6">
        <f t="shared" ca="1" si="55"/>
        <v>124</v>
      </c>
      <c r="V741" s="6">
        <f t="shared" ca="1" si="56"/>
        <v>125</v>
      </c>
      <c r="W741" s="6">
        <f t="shared" ca="1" si="57"/>
        <v>126</v>
      </c>
      <c r="X741" s="6">
        <f t="shared" ca="1" si="58"/>
        <v>127</v>
      </c>
      <c r="Y741" s="6">
        <f t="shared" ca="1" si="59"/>
        <v>128</v>
      </c>
    </row>
    <row r="742" spans="21:25">
      <c r="U742" s="6">
        <f t="shared" ca="1" si="55"/>
        <v>124</v>
      </c>
      <c r="V742" s="6">
        <f t="shared" ca="1" si="56"/>
        <v>125</v>
      </c>
      <c r="W742" s="6">
        <f t="shared" ca="1" si="57"/>
        <v>126</v>
      </c>
      <c r="X742" s="6">
        <f t="shared" ca="1" si="58"/>
        <v>127</v>
      </c>
      <c r="Y742" s="6">
        <f t="shared" ca="1" si="59"/>
        <v>128</v>
      </c>
    </row>
    <row r="743" spans="21:25">
      <c r="U743" s="6">
        <f t="shared" ca="1" si="55"/>
        <v>124</v>
      </c>
      <c r="V743" s="6">
        <f t="shared" ca="1" si="56"/>
        <v>125</v>
      </c>
      <c r="W743" s="6">
        <f t="shared" ca="1" si="57"/>
        <v>126</v>
      </c>
      <c r="X743" s="6">
        <f t="shared" ca="1" si="58"/>
        <v>127</v>
      </c>
      <c r="Y743" s="6">
        <f t="shared" ca="1" si="59"/>
        <v>128</v>
      </c>
    </row>
    <row r="744" spans="21:25">
      <c r="U744" s="6">
        <f t="shared" ca="1" si="55"/>
        <v>124</v>
      </c>
      <c r="V744" s="6">
        <f t="shared" ca="1" si="56"/>
        <v>125</v>
      </c>
      <c r="W744" s="6">
        <f t="shared" ca="1" si="57"/>
        <v>126</v>
      </c>
      <c r="X744" s="6">
        <f t="shared" ca="1" si="58"/>
        <v>127</v>
      </c>
      <c r="Y744" s="6">
        <f t="shared" ca="1" si="59"/>
        <v>128</v>
      </c>
    </row>
    <row r="745" spans="21:25">
      <c r="U745" s="6">
        <f t="shared" ca="1" si="55"/>
        <v>124</v>
      </c>
      <c r="V745" s="6">
        <f t="shared" ca="1" si="56"/>
        <v>125</v>
      </c>
      <c r="W745" s="6">
        <f t="shared" ca="1" si="57"/>
        <v>126</v>
      </c>
      <c r="X745" s="6">
        <f t="shared" ca="1" si="58"/>
        <v>127</v>
      </c>
      <c r="Y745" s="6">
        <f t="shared" ca="1" si="59"/>
        <v>128</v>
      </c>
    </row>
    <row r="746" spans="21:25">
      <c r="U746" s="6">
        <f t="shared" ca="1" si="55"/>
        <v>124</v>
      </c>
      <c r="V746" s="6">
        <f t="shared" ca="1" si="56"/>
        <v>125</v>
      </c>
      <c r="W746" s="6">
        <f t="shared" ca="1" si="57"/>
        <v>126</v>
      </c>
      <c r="X746" s="6">
        <f t="shared" ca="1" si="58"/>
        <v>127</v>
      </c>
      <c r="Y746" s="6">
        <f t="shared" ca="1" si="59"/>
        <v>128</v>
      </c>
    </row>
    <row r="747" spans="21:25">
      <c r="U747" s="6">
        <f t="shared" ca="1" si="55"/>
        <v>124</v>
      </c>
      <c r="V747" s="6">
        <f t="shared" ca="1" si="56"/>
        <v>125</v>
      </c>
      <c r="W747" s="6">
        <f t="shared" ca="1" si="57"/>
        <v>126</v>
      </c>
      <c r="X747" s="6">
        <f t="shared" ca="1" si="58"/>
        <v>127</v>
      </c>
      <c r="Y747" s="6">
        <f t="shared" ca="1" si="59"/>
        <v>128</v>
      </c>
    </row>
    <row r="748" spans="21:25">
      <c r="U748" s="6">
        <f t="shared" ca="1" si="55"/>
        <v>124</v>
      </c>
      <c r="V748" s="6">
        <f t="shared" ca="1" si="56"/>
        <v>125</v>
      </c>
      <c r="W748" s="6">
        <f t="shared" ca="1" si="57"/>
        <v>126</v>
      </c>
      <c r="X748" s="6">
        <f t="shared" ca="1" si="58"/>
        <v>127</v>
      </c>
      <c r="Y748" s="6">
        <f t="shared" ca="1" si="59"/>
        <v>128</v>
      </c>
    </row>
    <row r="749" spans="21:25">
      <c r="U749" s="6">
        <f t="shared" ca="1" si="55"/>
        <v>124</v>
      </c>
      <c r="V749" s="6">
        <f t="shared" ca="1" si="56"/>
        <v>125</v>
      </c>
      <c r="W749" s="6">
        <f t="shared" ca="1" si="57"/>
        <v>126</v>
      </c>
      <c r="X749" s="6">
        <f t="shared" ca="1" si="58"/>
        <v>127</v>
      </c>
      <c r="Y749" s="6">
        <f t="shared" ca="1" si="59"/>
        <v>128</v>
      </c>
    </row>
    <row r="750" spans="21:25">
      <c r="U750" s="6">
        <f t="shared" ca="1" si="55"/>
        <v>124</v>
      </c>
      <c r="V750" s="6">
        <f t="shared" ca="1" si="56"/>
        <v>125</v>
      </c>
      <c r="W750" s="6">
        <f t="shared" ca="1" si="57"/>
        <v>126</v>
      </c>
      <c r="X750" s="6">
        <f t="shared" ca="1" si="58"/>
        <v>127</v>
      </c>
      <c r="Y750" s="6">
        <f t="shared" ca="1" si="59"/>
        <v>128</v>
      </c>
    </row>
    <row r="751" spans="21:25">
      <c r="U751" s="6">
        <f t="shared" ca="1" si="55"/>
        <v>124</v>
      </c>
      <c r="V751" s="6">
        <f t="shared" ca="1" si="56"/>
        <v>125</v>
      </c>
      <c r="W751" s="6">
        <f t="shared" ca="1" si="57"/>
        <v>126</v>
      </c>
      <c r="X751" s="6">
        <f t="shared" ca="1" si="58"/>
        <v>127</v>
      </c>
      <c r="Y751" s="6">
        <f t="shared" ca="1" si="59"/>
        <v>128</v>
      </c>
    </row>
    <row r="752" spans="21:25">
      <c r="U752" s="6">
        <f t="shared" ca="1" si="55"/>
        <v>124</v>
      </c>
      <c r="V752" s="6">
        <f t="shared" ca="1" si="56"/>
        <v>125</v>
      </c>
      <c r="W752" s="6">
        <f t="shared" ca="1" si="57"/>
        <v>126</v>
      </c>
      <c r="X752" s="6">
        <f t="shared" ca="1" si="58"/>
        <v>127</v>
      </c>
      <c r="Y752" s="6">
        <f t="shared" ca="1" si="59"/>
        <v>128</v>
      </c>
    </row>
    <row r="753" spans="21:25">
      <c r="U753" s="6">
        <f t="shared" ca="1" si="55"/>
        <v>124</v>
      </c>
      <c r="V753" s="6">
        <f t="shared" ca="1" si="56"/>
        <v>125</v>
      </c>
      <c r="W753" s="6">
        <f t="shared" ca="1" si="57"/>
        <v>126</v>
      </c>
      <c r="X753" s="6">
        <f t="shared" ca="1" si="58"/>
        <v>127</v>
      </c>
      <c r="Y753" s="6">
        <f t="shared" ca="1" si="59"/>
        <v>128</v>
      </c>
    </row>
    <row r="754" spans="21:25">
      <c r="U754" s="6">
        <f t="shared" ca="1" si="55"/>
        <v>124</v>
      </c>
      <c r="V754" s="6">
        <f t="shared" ca="1" si="56"/>
        <v>125</v>
      </c>
      <c r="W754" s="6">
        <f t="shared" ca="1" si="57"/>
        <v>126</v>
      </c>
      <c r="X754" s="6">
        <f t="shared" ca="1" si="58"/>
        <v>127</v>
      </c>
      <c r="Y754" s="6">
        <f t="shared" ca="1" si="59"/>
        <v>128</v>
      </c>
    </row>
    <row r="755" spans="21:25">
      <c r="U755" s="6">
        <f t="shared" ca="1" si="55"/>
        <v>124</v>
      </c>
      <c r="V755" s="6">
        <f t="shared" ca="1" si="56"/>
        <v>125</v>
      </c>
      <c r="W755" s="6">
        <f t="shared" ca="1" si="57"/>
        <v>126</v>
      </c>
      <c r="X755" s="6">
        <f t="shared" ca="1" si="58"/>
        <v>127</v>
      </c>
      <c r="Y755" s="6">
        <f t="shared" ca="1" si="59"/>
        <v>128</v>
      </c>
    </row>
    <row r="756" spans="21:25">
      <c r="U756" s="6">
        <f t="shared" ca="1" si="55"/>
        <v>124</v>
      </c>
      <c r="V756" s="6">
        <f t="shared" ca="1" si="56"/>
        <v>125</v>
      </c>
      <c r="W756" s="6">
        <f t="shared" ca="1" si="57"/>
        <v>126</v>
      </c>
      <c r="X756" s="6">
        <f t="shared" ca="1" si="58"/>
        <v>127</v>
      </c>
      <c r="Y756" s="6">
        <f t="shared" ca="1" si="59"/>
        <v>128</v>
      </c>
    </row>
    <row r="757" spans="21:25">
      <c r="U757" s="6">
        <f t="shared" ca="1" si="55"/>
        <v>124</v>
      </c>
      <c r="V757" s="6">
        <f t="shared" ca="1" si="56"/>
        <v>125</v>
      </c>
      <c r="W757" s="6">
        <f t="shared" ca="1" si="57"/>
        <v>126</v>
      </c>
      <c r="X757" s="6">
        <f t="shared" ca="1" si="58"/>
        <v>127</v>
      </c>
      <c r="Y757" s="6">
        <f t="shared" ca="1" si="59"/>
        <v>128</v>
      </c>
    </row>
    <row r="758" spans="21:25">
      <c r="U758" s="6">
        <f t="shared" ca="1" si="55"/>
        <v>124</v>
      </c>
      <c r="V758" s="6">
        <f t="shared" ca="1" si="56"/>
        <v>125</v>
      </c>
      <c r="W758" s="6">
        <f t="shared" ca="1" si="57"/>
        <v>126</v>
      </c>
      <c r="X758" s="6">
        <f t="shared" ca="1" si="58"/>
        <v>127</v>
      </c>
      <c r="Y758" s="6">
        <f t="shared" ca="1" si="59"/>
        <v>128</v>
      </c>
    </row>
    <row r="759" spans="21:25">
      <c r="U759" s="6">
        <f t="shared" ca="1" si="55"/>
        <v>124</v>
      </c>
      <c r="V759" s="6">
        <f t="shared" ca="1" si="56"/>
        <v>125</v>
      </c>
      <c r="W759" s="6">
        <f t="shared" ca="1" si="57"/>
        <v>126</v>
      </c>
      <c r="X759" s="6">
        <f t="shared" ca="1" si="58"/>
        <v>127</v>
      </c>
      <c r="Y759" s="6">
        <f t="shared" ca="1" si="59"/>
        <v>128</v>
      </c>
    </row>
    <row r="760" spans="21:25">
      <c r="U760" s="6">
        <f t="shared" ca="1" si="55"/>
        <v>124</v>
      </c>
      <c r="V760" s="6">
        <f t="shared" ca="1" si="56"/>
        <v>125</v>
      </c>
      <c r="W760" s="6">
        <f t="shared" ca="1" si="57"/>
        <v>126</v>
      </c>
      <c r="X760" s="6">
        <f t="shared" ca="1" si="58"/>
        <v>127</v>
      </c>
      <c r="Y760" s="6">
        <f t="shared" ca="1" si="59"/>
        <v>128</v>
      </c>
    </row>
    <row r="761" spans="21:25">
      <c r="U761" s="6">
        <f t="shared" ca="1" si="55"/>
        <v>124</v>
      </c>
      <c r="V761" s="6">
        <f t="shared" ca="1" si="56"/>
        <v>125</v>
      </c>
      <c r="W761" s="6">
        <f t="shared" ca="1" si="57"/>
        <v>126</v>
      </c>
      <c r="X761" s="6">
        <f t="shared" ca="1" si="58"/>
        <v>127</v>
      </c>
      <c r="Y761" s="6">
        <f t="shared" ca="1" si="59"/>
        <v>128</v>
      </c>
    </row>
    <row r="762" spans="21:25">
      <c r="U762" s="6">
        <f t="shared" ca="1" si="55"/>
        <v>124</v>
      </c>
      <c r="V762" s="6">
        <f t="shared" ca="1" si="56"/>
        <v>125</v>
      </c>
      <c r="W762" s="6">
        <f t="shared" ca="1" si="57"/>
        <v>126</v>
      </c>
      <c r="X762" s="6">
        <f t="shared" ca="1" si="58"/>
        <v>127</v>
      </c>
      <c r="Y762" s="6">
        <f t="shared" ca="1" si="59"/>
        <v>128</v>
      </c>
    </row>
    <row r="763" spans="21:25">
      <c r="U763" s="6">
        <f t="shared" ca="1" si="55"/>
        <v>124</v>
      </c>
      <c r="V763" s="6">
        <f t="shared" ca="1" si="56"/>
        <v>125</v>
      </c>
      <c r="W763" s="6">
        <f t="shared" ca="1" si="57"/>
        <v>126</v>
      </c>
      <c r="X763" s="6">
        <f t="shared" ca="1" si="58"/>
        <v>127</v>
      </c>
      <c r="Y763" s="6">
        <f t="shared" ca="1" si="59"/>
        <v>128</v>
      </c>
    </row>
    <row r="764" spans="21:25">
      <c r="U764" s="6">
        <f t="shared" ca="1" si="55"/>
        <v>124</v>
      </c>
      <c r="V764" s="6">
        <f t="shared" ca="1" si="56"/>
        <v>125</v>
      </c>
      <c r="W764" s="6">
        <f t="shared" ca="1" si="57"/>
        <v>126</v>
      </c>
      <c r="X764" s="6">
        <f t="shared" ca="1" si="58"/>
        <v>127</v>
      </c>
      <c r="Y764" s="6">
        <f t="shared" ca="1" si="59"/>
        <v>128</v>
      </c>
    </row>
    <row r="765" spans="21:25">
      <c r="U765" s="6">
        <f t="shared" ca="1" si="55"/>
        <v>124</v>
      </c>
      <c r="V765" s="6">
        <f t="shared" ca="1" si="56"/>
        <v>125</v>
      </c>
      <c r="W765" s="6">
        <f t="shared" ca="1" si="57"/>
        <v>126</v>
      </c>
      <c r="X765" s="6">
        <f t="shared" ca="1" si="58"/>
        <v>127</v>
      </c>
      <c r="Y765" s="6">
        <f t="shared" ca="1" si="59"/>
        <v>128</v>
      </c>
    </row>
    <row r="766" spans="21:25">
      <c r="U766" s="6">
        <f t="shared" ca="1" si="55"/>
        <v>124</v>
      </c>
      <c r="V766" s="6">
        <f t="shared" ca="1" si="56"/>
        <v>125</v>
      </c>
      <c r="W766" s="6">
        <f t="shared" ca="1" si="57"/>
        <v>126</v>
      </c>
      <c r="X766" s="6">
        <f t="shared" ca="1" si="58"/>
        <v>127</v>
      </c>
      <c r="Y766" s="6">
        <f t="shared" ca="1" si="59"/>
        <v>128</v>
      </c>
    </row>
    <row r="767" spans="21:25">
      <c r="U767" s="6">
        <f t="shared" ca="1" si="55"/>
        <v>124</v>
      </c>
      <c r="V767" s="6">
        <f t="shared" ca="1" si="56"/>
        <v>125</v>
      </c>
      <c r="W767" s="6">
        <f t="shared" ca="1" si="57"/>
        <v>126</v>
      </c>
      <c r="X767" s="6">
        <f t="shared" ca="1" si="58"/>
        <v>127</v>
      </c>
      <c r="Y767" s="6">
        <f t="shared" ca="1" si="59"/>
        <v>128</v>
      </c>
    </row>
    <row r="768" spans="21:25">
      <c r="U768" s="6">
        <f t="shared" ca="1" si="55"/>
        <v>124</v>
      </c>
      <c r="V768" s="6">
        <f t="shared" ca="1" si="56"/>
        <v>125</v>
      </c>
      <c r="W768" s="6">
        <f t="shared" ca="1" si="57"/>
        <v>126</v>
      </c>
      <c r="X768" s="6">
        <f t="shared" ca="1" si="58"/>
        <v>127</v>
      </c>
      <c r="Y768" s="6">
        <f t="shared" ca="1" si="59"/>
        <v>128</v>
      </c>
    </row>
    <row r="769" spans="21:25">
      <c r="U769" s="6">
        <f t="shared" ca="1" si="55"/>
        <v>124</v>
      </c>
      <c r="V769" s="6">
        <f t="shared" ca="1" si="56"/>
        <v>125</v>
      </c>
      <c r="W769" s="6">
        <f t="shared" ca="1" si="57"/>
        <v>126</v>
      </c>
      <c r="X769" s="6">
        <f t="shared" ca="1" si="58"/>
        <v>127</v>
      </c>
      <c r="Y769" s="6">
        <f t="shared" ca="1" si="59"/>
        <v>128</v>
      </c>
    </row>
    <row r="770" spans="21:25">
      <c r="U770" s="6">
        <f t="shared" ca="1" si="55"/>
        <v>124</v>
      </c>
      <c r="V770" s="6">
        <f t="shared" ca="1" si="56"/>
        <v>125</v>
      </c>
      <c r="W770" s="6">
        <f t="shared" ca="1" si="57"/>
        <v>126</v>
      </c>
      <c r="X770" s="6">
        <f t="shared" ca="1" si="58"/>
        <v>127</v>
      </c>
      <c r="Y770" s="6">
        <f t="shared" ca="1" si="59"/>
        <v>128</v>
      </c>
    </row>
    <row r="771" spans="21:25">
      <c r="U771" s="6">
        <f t="shared" ca="1" si="55"/>
        <v>124</v>
      </c>
      <c r="V771" s="6">
        <f t="shared" ca="1" si="56"/>
        <v>125</v>
      </c>
      <c r="W771" s="6">
        <f t="shared" ca="1" si="57"/>
        <v>126</v>
      </c>
      <c r="X771" s="6">
        <f t="shared" ca="1" si="58"/>
        <v>127</v>
      </c>
      <c r="Y771" s="6">
        <f t="shared" ca="1" si="59"/>
        <v>128</v>
      </c>
    </row>
    <row r="772" spans="21:25">
      <c r="U772" s="6">
        <f t="shared" ca="1" si="55"/>
        <v>124</v>
      </c>
      <c r="V772" s="6">
        <f t="shared" ca="1" si="56"/>
        <v>125</v>
      </c>
      <c r="W772" s="6">
        <f t="shared" ca="1" si="57"/>
        <v>126</v>
      </c>
      <c r="X772" s="6">
        <f t="shared" ca="1" si="58"/>
        <v>127</v>
      </c>
      <c r="Y772" s="6">
        <f t="shared" ca="1" si="59"/>
        <v>128</v>
      </c>
    </row>
    <row r="773" spans="21:25">
      <c r="U773" s="6">
        <f t="shared" ca="1" si="55"/>
        <v>124</v>
      </c>
      <c r="V773" s="6">
        <f t="shared" ca="1" si="56"/>
        <v>125</v>
      </c>
      <c r="W773" s="6">
        <f t="shared" ca="1" si="57"/>
        <v>126</v>
      </c>
      <c r="X773" s="6">
        <f t="shared" ca="1" si="58"/>
        <v>127</v>
      </c>
      <c r="Y773" s="6">
        <f t="shared" ca="1" si="59"/>
        <v>128</v>
      </c>
    </row>
    <row r="774" spans="21:25">
      <c r="U774" s="6">
        <f t="shared" ca="1" si="55"/>
        <v>124</v>
      </c>
      <c r="V774" s="6">
        <f t="shared" ca="1" si="56"/>
        <v>125</v>
      </c>
      <c r="W774" s="6">
        <f t="shared" ca="1" si="57"/>
        <v>126</v>
      </c>
      <c r="X774" s="6">
        <f t="shared" ca="1" si="58"/>
        <v>127</v>
      </c>
      <c r="Y774" s="6">
        <f t="shared" ca="1" si="59"/>
        <v>128</v>
      </c>
    </row>
    <row r="775" spans="21:25">
      <c r="U775" s="6">
        <f t="shared" ca="1" si="55"/>
        <v>124</v>
      </c>
      <c r="V775" s="6">
        <f t="shared" ca="1" si="56"/>
        <v>125</v>
      </c>
      <c r="W775" s="6">
        <f t="shared" ca="1" si="57"/>
        <v>126</v>
      </c>
      <c r="X775" s="6">
        <f t="shared" ca="1" si="58"/>
        <v>127</v>
      </c>
      <c r="Y775" s="6">
        <f t="shared" ca="1" si="59"/>
        <v>128</v>
      </c>
    </row>
    <row r="776" spans="21:25">
      <c r="U776" s="6">
        <f t="shared" ca="1" si="55"/>
        <v>124</v>
      </c>
      <c r="V776" s="6">
        <f t="shared" ca="1" si="56"/>
        <v>125</v>
      </c>
      <c r="W776" s="6">
        <f t="shared" ca="1" si="57"/>
        <v>126</v>
      </c>
      <c r="X776" s="6">
        <f t="shared" ca="1" si="58"/>
        <v>127</v>
      </c>
      <c r="Y776" s="6">
        <f t="shared" ca="1" si="59"/>
        <v>128</v>
      </c>
    </row>
    <row r="777" spans="21:25">
      <c r="U777" s="6">
        <f t="shared" ca="1" si="55"/>
        <v>124</v>
      </c>
      <c r="V777" s="6">
        <f t="shared" ca="1" si="56"/>
        <v>125</v>
      </c>
      <c r="W777" s="6">
        <f t="shared" ca="1" si="57"/>
        <v>126</v>
      </c>
      <c r="X777" s="6">
        <f t="shared" ca="1" si="58"/>
        <v>127</v>
      </c>
      <c r="Y777" s="6">
        <f t="shared" ca="1" si="59"/>
        <v>128</v>
      </c>
    </row>
    <row r="778" spans="21:25">
      <c r="U778" s="6">
        <f t="shared" ca="1" si="55"/>
        <v>124</v>
      </c>
      <c r="V778" s="6">
        <f t="shared" ca="1" si="56"/>
        <v>125</v>
      </c>
      <c r="W778" s="6">
        <f t="shared" ca="1" si="57"/>
        <v>126</v>
      </c>
      <c r="X778" s="6">
        <f t="shared" ca="1" si="58"/>
        <v>127</v>
      </c>
      <c r="Y778" s="6">
        <f t="shared" ca="1" si="59"/>
        <v>128</v>
      </c>
    </row>
    <row r="779" spans="21:25">
      <c r="U779" s="6">
        <f t="shared" ca="1" si="55"/>
        <v>124</v>
      </c>
      <c r="V779" s="6">
        <f t="shared" ca="1" si="56"/>
        <v>125</v>
      </c>
      <c r="W779" s="6">
        <f t="shared" ca="1" si="57"/>
        <v>126</v>
      </c>
      <c r="X779" s="6">
        <f t="shared" ca="1" si="58"/>
        <v>127</v>
      </c>
      <c r="Y779" s="6">
        <f t="shared" ca="1" si="59"/>
        <v>128</v>
      </c>
    </row>
    <row r="780" spans="21:25">
      <c r="U780" s="6">
        <f t="shared" ca="1" si="55"/>
        <v>124</v>
      </c>
      <c r="V780" s="6">
        <f t="shared" ca="1" si="56"/>
        <v>125</v>
      </c>
      <c r="W780" s="6">
        <f t="shared" ca="1" si="57"/>
        <v>126</v>
      </c>
      <c r="X780" s="6">
        <f t="shared" ca="1" si="58"/>
        <v>127</v>
      </c>
      <c r="Y780" s="6">
        <f t="shared" ca="1" si="59"/>
        <v>128</v>
      </c>
    </row>
    <row r="781" spans="21:25">
      <c r="U781" s="6">
        <f t="shared" ca="1" si="55"/>
        <v>124</v>
      </c>
      <c r="V781" s="6">
        <f t="shared" ca="1" si="56"/>
        <v>125</v>
      </c>
      <c r="W781" s="6">
        <f t="shared" ca="1" si="57"/>
        <v>126</v>
      </c>
      <c r="X781" s="6">
        <f t="shared" ca="1" si="58"/>
        <v>127</v>
      </c>
      <c r="Y781" s="6">
        <f t="shared" ca="1" si="59"/>
        <v>128</v>
      </c>
    </row>
    <row r="782" spans="21:25">
      <c r="U782" s="6">
        <f t="shared" ca="1" si="55"/>
        <v>124</v>
      </c>
      <c r="V782" s="6">
        <f t="shared" ca="1" si="56"/>
        <v>125</v>
      </c>
      <c r="W782" s="6">
        <f t="shared" ca="1" si="57"/>
        <v>126</v>
      </c>
      <c r="X782" s="6">
        <f t="shared" ca="1" si="58"/>
        <v>127</v>
      </c>
      <c r="Y782" s="6">
        <f t="shared" ca="1" si="59"/>
        <v>128</v>
      </c>
    </row>
    <row r="783" spans="21:25">
      <c r="U783" s="6">
        <f t="shared" ref="U783:U846" ca="1" si="60">ROUNDDOWN((TODAY()-$D783)/365,0)</f>
        <v>124</v>
      </c>
      <c r="V783" s="6">
        <f t="shared" ref="V783:V846" ca="1" si="61">ROUNDDOWN((TODAY()-$D783)/365,0)+1</f>
        <v>125</v>
      </c>
      <c r="W783" s="6">
        <f t="shared" ref="W783:W846" ca="1" si="62">ROUNDDOWN((TODAY()-$D783)/365,0)+2</f>
        <v>126</v>
      </c>
      <c r="X783" s="6">
        <f t="shared" ref="X783:X846" ca="1" si="63">ROUNDDOWN((TODAY()-$D783)/365,0)+3</f>
        <v>127</v>
      </c>
      <c r="Y783" s="6">
        <f t="shared" ref="Y783:Y846" ca="1" si="64">ROUNDDOWN((TODAY()-$D783)/365,0)+4</f>
        <v>128</v>
      </c>
    </row>
    <row r="784" spans="21:25">
      <c r="U784" s="6">
        <f t="shared" ca="1" si="60"/>
        <v>124</v>
      </c>
      <c r="V784" s="6">
        <f t="shared" ca="1" si="61"/>
        <v>125</v>
      </c>
      <c r="W784" s="6">
        <f t="shared" ca="1" si="62"/>
        <v>126</v>
      </c>
      <c r="X784" s="6">
        <f t="shared" ca="1" si="63"/>
        <v>127</v>
      </c>
      <c r="Y784" s="6">
        <f t="shared" ca="1" si="64"/>
        <v>128</v>
      </c>
    </row>
    <row r="785" spans="21:25">
      <c r="U785" s="6">
        <f t="shared" ca="1" si="60"/>
        <v>124</v>
      </c>
      <c r="V785" s="6">
        <f t="shared" ca="1" si="61"/>
        <v>125</v>
      </c>
      <c r="W785" s="6">
        <f t="shared" ca="1" si="62"/>
        <v>126</v>
      </c>
      <c r="X785" s="6">
        <f t="shared" ca="1" si="63"/>
        <v>127</v>
      </c>
      <c r="Y785" s="6">
        <f t="shared" ca="1" si="64"/>
        <v>128</v>
      </c>
    </row>
    <row r="786" spans="21:25">
      <c r="U786" s="6">
        <f t="shared" ca="1" si="60"/>
        <v>124</v>
      </c>
      <c r="V786" s="6">
        <f t="shared" ca="1" si="61"/>
        <v>125</v>
      </c>
      <c r="W786" s="6">
        <f t="shared" ca="1" si="62"/>
        <v>126</v>
      </c>
      <c r="X786" s="6">
        <f t="shared" ca="1" si="63"/>
        <v>127</v>
      </c>
      <c r="Y786" s="6">
        <f t="shared" ca="1" si="64"/>
        <v>128</v>
      </c>
    </row>
    <row r="787" spans="21:25">
      <c r="U787" s="6">
        <f t="shared" ca="1" si="60"/>
        <v>124</v>
      </c>
      <c r="V787" s="6">
        <f t="shared" ca="1" si="61"/>
        <v>125</v>
      </c>
      <c r="W787" s="6">
        <f t="shared" ca="1" si="62"/>
        <v>126</v>
      </c>
      <c r="X787" s="6">
        <f t="shared" ca="1" si="63"/>
        <v>127</v>
      </c>
      <c r="Y787" s="6">
        <f t="shared" ca="1" si="64"/>
        <v>128</v>
      </c>
    </row>
    <row r="788" spans="21:25">
      <c r="U788" s="6">
        <f t="shared" ca="1" si="60"/>
        <v>124</v>
      </c>
      <c r="V788" s="6">
        <f t="shared" ca="1" si="61"/>
        <v>125</v>
      </c>
      <c r="W788" s="6">
        <f t="shared" ca="1" si="62"/>
        <v>126</v>
      </c>
      <c r="X788" s="6">
        <f t="shared" ca="1" si="63"/>
        <v>127</v>
      </c>
      <c r="Y788" s="6">
        <f t="shared" ca="1" si="64"/>
        <v>128</v>
      </c>
    </row>
    <row r="789" spans="21:25">
      <c r="U789" s="6">
        <f t="shared" ca="1" si="60"/>
        <v>124</v>
      </c>
      <c r="V789" s="6">
        <f t="shared" ca="1" si="61"/>
        <v>125</v>
      </c>
      <c r="W789" s="6">
        <f t="shared" ca="1" si="62"/>
        <v>126</v>
      </c>
      <c r="X789" s="6">
        <f t="shared" ca="1" si="63"/>
        <v>127</v>
      </c>
      <c r="Y789" s="6">
        <f t="shared" ca="1" si="64"/>
        <v>128</v>
      </c>
    </row>
    <row r="790" spans="21:25">
      <c r="U790" s="6">
        <f t="shared" ca="1" si="60"/>
        <v>124</v>
      </c>
      <c r="V790" s="6">
        <f t="shared" ca="1" si="61"/>
        <v>125</v>
      </c>
      <c r="W790" s="6">
        <f t="shared" ca="1" si="62"/>
        <v>126</v>
      </c>
      <c r="X790" s="6">
        <f t="shared" ca="1" si="63"/>
        <v>127</v>
      </c>
      <c r="Y790" s="6">
        <f t="shared" ca="1" si="64"/>
        <v>128</v>
      </c>
    </row>
    <row r="791" spans="21:25">
      <c r="U791" s="6">
        <f t="shared" ca="1" si="60"/>
        <v>124</v>
      </c>
      <c r="V791" s="6">
        <f t="shared" ca="1" si="61"/>
        <v>125</v>
      </c>
      <c r="W791" s="6">
        <f t="shared" ca="1" si="62"/>
        <v>126</v>
      </c>
      <c r="X791" s="6">
        <f t="shared" ca="1" si="63"/>
        <v>127</v>
      </c>
      <c r="Y791" s="6">
        <f t="shared" ca="1" si="64"/>
        <v>128</v>
      </c>
    </row>
    <row r="792" spans="21:25">
      <c r="U792" s="6">
        <f t="shared" ca="1" si="60"/>
        <v>124</v>
      </c>
      <c r="V792" s="6">
        <f t="shared" ca="1" si="61"/>
        <v>125</v>
      </c>
      <c r="W792" s="6">
        <f t="shared" ca="1" si="62"/>
        <v>126</v>
      </c>
      <c r="X792" s="6">
        <f t="shared" ca="1" si="63"/>
        <v>127</v>
      </c>
      <c r="Y792" s="6">
        <f t="shared" ca="1" si="64"/>
        <v>128</v>
      </c>
    </row>
    <row r="793" spans="21:25">
      <c r="U793" s="6">
        <f t="shared" ca="1" si="60"/>
        <v>124</v>
      </c>
      <c r="V793" s="6">
        <f t="shared" ca="1" si="61"/>
        <v>125</v>
      </c>
      <c r="W793" s="6">
        <f t="shared" ca="1" si="62"/>
        <v>126</v>
      </c>
      <c r="X793" s="6">
        <f t="shared" ca="1" si="63"/>
        <v>127</v>
      </c>
      <c r="Y793" s="6">
        <f t="shared" ca="1" si="64"/>
        <v>128</v>
      </c>
    </row>
    <row r="794" spans="21:25">
      <c r="U794" s="6">
        <f t="shared" ca="1" si="60"/>
        <v>124</v>
      </c>
      <c r="V794" s="6">
        <f t="shared" ca="1" si="61"/>
        <v>125</v>
      </c>
      <c r="W794" s="6">
        <f t="shared" ca="1" si="62"/>
        <v>126</v>
      </c>
      <c r="X794" s="6">
        <f t="shared" ca="1" si="63"/>
        <v>127</v>
      </c>
      <c r="Y794" s="6">
        <f t="shared" ca="1" si="64"/>
        <v>128</v>
      </c>
    </row>
    <row r="795" spans="21:25">
      <c r="U795" s="6">
        <f t="shared" ca="1" si="60"/>
        <v>124</v>
      </c>
      <c r="V795" s="6">
        <f t="shared" ca="1" si="61"/>
        <v>125</v>
      </c>
      <c r="W795" s="6">
        <f t="shared" ca="1" si="62"/>
        <v>126</v>
      </c>
      <c r="X795" s="6">
        <f t="shared" ca="1" si="63"/>
        <v>127</v>
      </c>
      <c r="Y795" s="6">
        <f t="shared" ca="1" si="64"/>
        <v>128</v>
      </c>
    </row>
    <row r="796" spans="21:25">
      <c r="U796" s="6">
        <f t="shared" ca="1" si="60"/>
        <v>124</v>
      </c>
      <c r="V796" s="6">
        <f t="shared" ca="1" si="61"/>
        <v>125</v>
      </c>
      <c r="W796" s="6">
        <f t="shared" ca="1" si="62"/>
        <v>126</v>
      </c>
      <c r="X796" s="6">
        <f t="shared" ca="1" si="63"/>
        <v>127</v>
      </c>
      <c r="Y796" s="6">
        <f t="shared" ca="1" si="64"/>
        <v>128</v>
      </c>
    </row>
    <row r="797" spans="21:25">
      <c r="U797" s="6">
        <f t="shared" ca="1" si="60"/>
        <v>124</v>
      </c>
      <c r="V797" s="6">
        <f t="shared" ca="1" si="61"/>
        <v>125</v>
      </c>
      <c r="W797" s="6">
        <f t="shared" ca="1" si="62"/>
        <v>126</v>
      </c>
      <c r="X797" s="6">
        <f t="shared" ca="1" si="63"/>
        <v>127</v>
      </c>
      <c r="Y797" s="6">
        <f t="shared" ca="1" si="64"/>
        <v>128</v>
      </c>
    </row>
    <row r="798" spans="21:25">
      <c r="U798" s="6">
        <f t="shared" ca="1" si="60"/>
        <v>124</v>
      </c>
      <c r="V798" s="6">
        <f t="shared" ca="1" si="61"/>
        <v>125</v>
      </c>
      <c r="W798" s="6">
        <f t="shared" ca="1" si="62"/>
        <v>126</v>
      </c>
      <c r="X798" s="6">
        <f t="shared" ca="1" si="63"/>
        <v>127</v>
      </c>
      <c r="Y798" s="6">
        <f t="shared" ca="1" si="64"/>
        <v>128</v>
      </c>
    </row>
    <row r="799" spans="21:25">
      <c r="U799" s="6">
        <f t="shared" ca="1" si="60"/>
        <v>124</v>
      </c>
      <c r="V799" s="6">
        <f t="shared" ca="1" si="61"/>
        <v>125</v>
      </c>
      <c r="W799" s="6">
        <f t="shared" ca="1" si="62"/>
        <v>126</v>
      </c>
      <c r="X799" s="6">
        <f t="shared" ca="1" si="63"/>
        <v>127</v>
      </c>
      <c r="Y799" s="6">
        <f t="shared" ca="1" si="64"/>
        <v>128</v>
      </c>
    </row>
    <row r="800" spans="21:25">
      <c r="U800" s="6">
        <f t="shared" ca="1" si="60"/>
        <v>124</v>
      </c>
      <c r="V800" s="6">
        <f t="shared" ca="1" si="61"/>
        <v>125</v>
      </c>
      <c r="W800" s="6">
        <f t="shared" ca="1" si="62"/>
        <v>126</v>
      </c>
      <c r="X800" s="6">
        <f t="shared" ca="1" si="63"/>
        <v>127</v>
      </c>
      <c r="Y800" s="6">
        <f t="shared" ca="1" si="64"/>
        <v>128</v>
      </c>
    </row>
    <row r="801" spans="21:25">
      <c r="U801" s="6">
        <f t="shared" ca="1" si="60"/>
        <v>124</v>
      </c>
      <c r="V801" s="6">
        <f t="shared" ca="1" si="61"/>
        <v>125</v>
      </c>
      <c r="W801" s="6">
        <f t="shared" ca="1" si="62"/>
        <v>126</v>
      </c>
      <c r="X801" s="6">
        <f t="shared" ca="1" si="63"/>
        <v>127</v>
      </c>
      <c r="Y801" s="6">
        <f t="shared" ca="1" si="64"/>
        <v>128</v>
      </c>
    </row>
    <row r="802" spans="21:25">
      <c r="U802" s="6">
        <f t="shared" ca="1" si="60"/>
        <v>124</v>
      </c>
      <c r="V802" s="6">
        <f t="shared" ca="1" si="61"/>
        <v>125</v>
      </c>
      <c r="W802" s="6">
        <f t="shared" ca="1" si="62"/>
        <v>126</v>
      </c>
      <c r="X802" s="6">
        <f t="shared" ca="1" si="63"/>
        <v>127</v>
      </c>
      <c r="Y802" s="6">
        <f t="shared" ca="1" si="64"/>
        <v>128</v>
      </c>
    </row>
    <row r="803" spans="21:25">
      <c r="U803" s="6">
        <f t="shared" ca="1" si="60"/>
        <v>124</v>
      </c>
      <c r="V803" s="6">
        <f t="shared" ca="1" si="61"/>
        <v>125</v>
      </c>
      <c r="W803" s="6">
        <f t="shared" ca="1" si="62"/>
        <v>126</v>
      </c>
      <c r="X803" s="6">
        <f t="shared" ca="1" si="63"/>
        <v>127</v>
      </c>
      <c r="Y803" s="6">
        <f t="shared" ca="1" si="64"/>
        <v>128</v>
      </c>
    </row>
    <row r="804" spans="21:25">
      <c r="U804" s="6">
        <f t="shared" ca="1" si="60"/>
        <v>124</v>
      </c>
      <c r="V804" s="6">
        <f t="shared" ca="1" si="61"/>
        <v>125</v>
      </c>
      <c r="W804" s="6">
        <f t="shared" ca="1" si="62"/>
        <v>126</v>
      </c>
      <c r="X804" s="6">
        <f t="shared" ca="1" si="63"/>
        <v>127</v>
      </c>
      <c r="Y804" s="6">
        <f t="shared" ca="1" si="64"/>
        <v>128</v>
      </c>
    </row>
    <row r="805" spans="21:25">
      <c r="U805" s="6">
        <f t="shared" ca="1" si="60"/>
        <v>124</v>
      </c>
      <c r="V805" s="6">
        <f t="shared" ca="1" si="61"/>
        <v>125</v>
      </c>
      <c r="W805" s="6">
        <f t="shared" ca="1" si="62"/>
        <v>126</v>
      </c>
      <c r="X805" s="6">
        <f t="shared" ca="1" si="63"/>
        <v>127</v>
      </c>
      <c r="Y805" s="6">
        <f t="shared" ca="1" si="64"/>
        <v>128</v>
      </c>
    </row>
    <row r="806" spans="21:25">
      <c r="U806" s="6">
        <f t="shared" ca="1" si="60"/>
        <v>124</v>
      </c>
      <c r="V806" s="6">
        <f t="shared" ca="1" si="61"/>
        <v>125</v>
      </c>
      <c r="W806" s="6">
        <f t="shared" ca="1" si="62"/>
        <v>126</v>
      </c>
      <c r="X806" s="6">
        <f t="shared" ca="1" si="63"/>
        <v>127</v>
      </c>
      <c r="Y806" s="6">
        <f t="shared" ca="1" si="64"/>
        <v>128</v>
      </c>
    </row>
    <row r="807" spans="21:25">
      <c r="U807" s="6">
        <f t="shared" ca="1" si="60"/>
        <v>124</v>
      </c>
      <c r="V807" s="6">
        <f t="shared" ca="1" si="61"/>
        <v>125</v>
      </c>
      <c r="W807" s="6">
        <f t="shared" ca="1" si="62"/>
        <v>126</v>
      </c>
      <c r="X807" s="6">
        <f t="shared" ca="1" si="63"/>
        <v>127</v>
      </c>
      <c r="Y807" s="6">
        <f t="shared" ca="1" si="64"/>
        <v>128</v>
      </c>
    </row>
    <row r="808" spans="21:25">
      <c r="U808" s="6">
        <f t="shared" ca="1" si="60"/>
        <v>124</v>
      </c>
      <c r="V808" s="6">
        <f t="shared" ca="1" si="61"/>
        <v>125</v>
      </c>
      <c r="W808" s="6">
        <f t="shared" ca="1" si="62"/>
        <v>126</v>
      </c>
      <c r="X808" s="6">
        <f t="shared" ca="1" si="63"/>
        <v>127</v>
      </c>
      <c r="Y808" s="6">
        <f t="shared" ca="1" si="64"/>
        <v>128</v>
      </c>
    </row>
    <row r="809" spans="21:25">
      <c r="U809" s="6">
        <f t="shared" ca="1" si="60"/>
        <v>124</v>
      </c>
      <c r="V809" s="6">
        <f t="shared" ca="1" si="61"/>
        <v>125</v>
      </c>
      <c r="W809" s="6">
        <f t="shared" ca="1" si="62"/>
        <v>126</v>
      </c>
      <c r="X809" s="6">
        <f t="shared" ca="1" si="63"/>
        <v>127</v>
      </c>
      <c r="Y809" s="6">
        <f t="shared" ca="1" si="64"/>
        <v>128</v>
      </c>
    </row>
    <row r="810" spans="21:25">
      <c r="U810" s="6">
        <f t="shared" ca="1" si="60"/>
        <v>124</v>
      </c>
      <c r="V810" s="6">
        <f t="shared" ca="1" si="61"/>
        <v>125</v>
      </c>
      <c r="W810" s="6">
        <f t="shared" ca="1" si="62"/>
        <v>126</v>
      </c>
      <c r="X810" s="6">
        <f t="shared" ca="1" si="63"/>
        <v>127</v>
      </c>
      <c r="Y810" s="6">
        <f t="shared" ca="1" si="64"/>
        <v>128</v>
      </c>
    </row>
    <row r="811" spans="21:25">
      <c r="U811" s="6">
        <f t="shared" ca="1" si="60"/>
        <v>124</v>
      </c>
      <c r="V811" s="6">
        <f t="shared" ca="1" si="61"/>
        <v>125</v>
      </c>
      <c r="W811" s="6">
        <f t="shared" ca="1" si="62"/>
        <v>126</v>
      </c>
      <c r="X811" s="6">
        <f t="shared" ca="1" si="63"/>
        <v>127</v>
      </c>
      <c r="Y811" s="6">
        <f t="shared" ca="1" si="64"/>
        <v>128</v>
      </c>
    </row>
    <row r="812" spans="21:25">
      <c r="U812" s="6">
        <f t="shared" ca="1" si="60"/>
        <v>124</v>
      </c>
      <c r="V812" s="6">
        <f t="shared" ca="1" si="61"/>
        <v>125</v>
      </c>
      <c r="W812" s="6">
        <f t="shared" ca="1" si="62"/>
        <v>126</v>
      </c>
      <c r="X812" s="6">
        <f t="shared" ca="1" si="63"/>
        <v>127</v>
      </c>
      <c r="Y812" s="6">
        <f t="shared" ca="1" si="64"/>
        <v>128</v>
      </c>
    </row>
    <row r="813" spans="21:25">
      <c r="U813" s="6">
        <f t="shared" ca="1" si="60"/>
        <v>124</v>
      </c>
      <c r="V813" s="6">
        <f t="shared" ca="1" si="61"/>
        <v>125</v>
      </c>
      <c r="W813" s="6">
        <f t="shared" ca="1" si="62"/>
        <v>126</v>
      </c>
      <c r="X813" s="6">
        <f t="shared" ca="1" si="63"/>
        <v>127</v>
      </c>
      <c r="Y813" s="6">
        <f t="shared" ca="1" si="64"/>
        <v>128</v>
      </c>
    </row>
    <row r="814" spans="21:25">
      <c r="U814" s="6">
        <f t="shared" ca="1" si="60"/>
        <v>124</v>
      </c>
      <c r="V814" s="6">
        <f t="shared" ca="1" si="61"/>
        <v>125</v>
      </c>
      <c r="W814" s="6">
        <f t="shared" ca="1" si="62"/>
        <v>126</v>
      </c>
      <c r="X814" s="6">
        <f t="shared" ca="1" si="63"/>
        <v>127</v>
      </c>
      <c r="Y814" s="6">
        <f t="shared" ca="1" si="64"/>
        <v>128</v>
      </c>
    </row>
    <row r="815" spans="21:25">
      <c r="U815" s="6">
        <f t="shared" ca="1" si="60"/>
        <v>124</v>
      </c>
      <c r="V815" s="6">
        <f t="shared" ca="1" si="61"/>
        <v>125</v>
      </c>
      <c r="W815" s="6">
        <f t="shared" ca="1" si="62"/>
        <v>126</v>
      </c>
      <c r="X815" s="6">
        <f t="shared" ca="1" si="63"/>
        <v>127</v>
      </c>
      <c r="Y815" s="6">
        <f t="shared" ca="1" si="64"/>
        <v>128</v>
      </c>
    </row>
    <row r="816" spans="21:25">
      <c r="U816" s="6">
        <f t="shared" ca="1" si="60"/>
        <v>124</v>
      </c>
      <c r="V816" s="6">
        <f t="shared" ca="1" si="61"/>
        <v>125</v>
      </c>
      <c r="W816" s="6">
        <f t="shared" ca="1" si="62"/>
        <v>126</v>
      </c>
      <c r="X816" s="6">
        <f t="shared" ca="1" si="63"/>
        <v>127</v>
      </c>
      <c r="Y816" s="6">
        <f t="shared" ca="1" si="64"/>
        <v>128</v>
      </c>
    </row>
    <row r="817" spans="21:25">
      <c r="U817" s="6">
        <f t="shared" ca="1" si="60"/>
        <v>124</v>
      </c>
      <c r="V817" s="6">
        <f t="shared" ca="1" si="61"/>
        <v>125</v>
      </c>
      <c r="W817" s="6">
        <f t="shared" ca="1" si="62"/>
        <v>126</v>
      </c>
      <c r="X817" s="6">
        <f t="shared" ca="1" si="63"/>
        <v>127</v>
      </c>
      <c r="Y817" s="6">
        <f t="shared" ca="1" si="64"/>
        <v>128</v>
      </c>
    </row>
    <row r="818" spans="21:25">
      <c r="U818" s="6">
        <f t="shared" ca="1" si="60"/>
        <v>124</v>
      </c>
      <c r="V818" s="6">
        <f t="shared" ca="1" si="61"/>
        <v>125</v>
      </c>
      <c r="W818" s="6">
        <f t="shared" ca="1" si="62"/>
        <v>126</v>
      </c>
      <c r="X818" s="6">
        <f t="shared" ca="1" si="63"/>
        <v>127</v>
      </c>
      <c r="Y818" s="6">
        <f t="shared" ca="1" si="64"/>
        <v>128</v>
      </c>
    </row>
    <row r="819" spans="21:25">
      <c r="U819" s="6">
        <f t="shared" ca="1" si="60"/>
        <v>124</v>
      </c>
      <c r="V819" s="6">
        <f t="shared" ca="1" si="61"/>
        <v>125</v>
      </c>
      <c r="W819" s="6">
        <f t="shared" ca="1" si="62"/>
        <v>126</v>
      </c>
      <c r="X819" s="6">
        <f t="shared" ca="1" si="63"/>
        <v>127</v>
      </c>
      <c r="Y819" s="6">
        <f t="shared" ca="1" si="64"/>
        <v>128</v>
      </c>
    </row>
    <row r="820" spans="21:25">
      <c r="U820" s="6">
        <f t="shared" ca="1" si="60"/>
        <v>124</v>
      </c>
      <c r="V820" s="6">
        <f t="shared" ca="1" si="61"/>
        <v>125</v>
      </c>
      <c r="W820" s="6">
        <f t="shared" ca="1" si="62"/>
        <v>126</v>
      </c>
      <c r="X820" s="6">
        <f t="shared" ca="1" si="63"/>
        <v>127</v>
      </c>
      <c r="Y820" s="6">
        <f t="shared" ca="1" si="64"/>
        <v>128</v>
      </c>
    </row>
    <row r="821" spans="21:25">
      <c r="U821" s="6">
        <f t="shared" ca="1" si="60"/>
        <v>124</v>
      </c>
      <c r="V821" s="6">
        <f t="shared" ca="1" si="61"/>
        <v>125</v>
      </c>
      <c r="W821" s="6">
        <f t="shared" ca="1" si="62"/>
        <v>126</v>
      </c>
      <c r="X821" s="6">
        <f t="shared" ca="1" si="63"/>
        <v>127</v>
      </c>
      <c r="Y821" s="6">
        <f t="shared" ca="1" si="64"/>
        <v>128</v>
      </c>
    </row>
    <row r="822" spans="21:25">
      <c r="U822" s="6">
        <f t="shared" ca="1" si="60"/>
        <v>124</v>
      </c>
      <c r="V822" s="6">
        <f t="shared" ca="1" si="61"/>
        <v>125</v>
      </c>
      <c r="W822" s="6">
        <f t="shared" ca="1" si="62"/>
        <v>126</v>
      </c>
      <c r="X822" s="6">
        <f t="shared" ca="1" si="63"/>
        <v>127</v>
      </c>
      <c r="Y822" s="6">
        <f t="shared" ca="1" si="64"/>
        <v>128</v>
      </c>
    </row>
    <row r="823" spans="21:25">
      <c r="U823" s="6">
        <f t="shared" ca="1" si="60"/>
        <v>124</v>
      </c>
      <c r="V823" s="6">
        <f t="shared" ca="1" si="61"/>
        <v>125</v>
      </c>
      <c r="W823" s="6">
        <f t="shared" ca="1" si="62"/>
        <v>126</v>
      </c>
      <c r="X823" s="6">
        <f t="shared" ca="1" si="63"/>
        <v>127</v>
      </c>
      <c r="Y823" s="6">
        <f t="shared" ca="1" si="64"/>
        <v>128</v>
      </c>
    </row>
    <row r="824" spans="21:25">
      <c r="U824" s="6">
        <f t="shared" ca="1" si="60"/>
        <v>124</v>
      </c>
      <c r="V824" s="6">
        <f t="shared" ca="1" si="61"/>
        <v>125</v>
      </c>
      <c r="W824" s="6">
        <f t="shared" ca="1" si="62"/>
        <v>126</v>
      </c>
      <c r="X824" s="6">
        <f t="shared" ca="1" si="63"/>
        <v>127</v>
      </c>
      <c r="Y824" s="6">
        <f t="shared" ca="1" si="64"/>
        <v>128</v>
      </c>
    </row>
    <row r="825" spans="21:25">
      <c r="U825" s="6">
        <f t="shared" ca="1" si="60"/>
        <v>124</v>
      </c>
      <c r="V825" s="6">
        <f t="shared" ca="1" si="61"/>
        <v>125</v>
      </c>
      <c r="W825" s="6">
        <f t="shared" ca="1" si="62"/>
        <v>126</v>
      </c>
      <c r="X825" s="6">
        <f t="shared" ca="1" si="63"/>
        <v>127</v>
      </c>
      <c r="Y825" s="6">
        <f t="shared" ca="1" si="64"/>
        <v>128</v>
      </c>
    </row>
    <row r="826" spans="21:25">
      <c r="U826" s="6">
        <f t="shared" ca="1" si="60"/>
        <v>124</v>
      </c>
      <c r="V826" s="6">
        <f t="shared" ca="1" si="61"/>
        <v>125</v>
      </c>
      <c r="W826" s="6">
        <f t="shared" ca="1" si="62"/>
        <v>126</v>
      </c>
      <c r="X826" s="6">
        <f t="shared" ca="1" si="63"/>
        <v>127</v>
      </c>
      <c r="Y826" s="6">
        <f t="shared" ca="1" si="64"/>
        <v>128</v>
      </c>
    </row>
    <row r="827" spans="21:25">
      <c r="U827" s="6">
        <f t="shared" ca="1" si="60"/>
        <v>124</v>
      </c>
      <c r="V827" s="6">
        <f t="shared" ca="1" si="61"/>
        <v>125</v>
      </c>
      <c r="W827" s="6">
        <f t="shared" ca="1" si="62"/>
        <v>126</v>
      </c>
      <c r="X827" s="6">
        <f t="shared" ca="1" si="63"/>
        <v>127</v>
      </c>
      <c r="Y827" s="6">
        <f t="shared" ca="1" si="64"/>
        <v>128</v>
      </c>
    </row>
    <row r="828" spans="21:25">
      <c r="U828" s="6">
        <f t="shared" ca="1" si="60"/>
        <v>124</v>
      </c>
      <c r="V828" s="6">
        <f t="shared" ca="1" si="61"/>
        <v>125</v>
      </c>
      <c r="W828" s="6">
        <f t="shared" ca="1" si="62"/>
        <v>126</v>
      </c>
      <c r="X828" s="6">
        <f t="shared" ca="1" si="63"/>
        <v>127</v>
      </c>
      <c r="Y828" s="6">
        <f t="shared" ca="1" si="64"/>
        <v>128</v>
      </c>
    </row>
    <row r="829" spans="21:25">
      <c r="U829" s="6">
        <f t="shared" ca="1" si="60"/>
        <v>124</v>
      </c>
      <c r="V829" s="6">
        <f t="shared" ca="1" si="61"/>
        <v>125</v>
      </c>
      <c r="W829" s="6">
        <f t="shared" ca="1" si="62"/>
        <v>126</v>
      </c>
      <c r="X829" s="6">
        <f t="shared" ca="1" si="63"/>
        <v>127</v>
      </c>
      <c r="Y829" s="6">
        <f t="shared" ca="1" si="64"/>
        <v>128</v>
      </c>
    </row>
    <row r="830" spans="21:25">
      <c r="U830" s="6">
        <f t="shared" ca="1" si="60"/>
        <v>124</v>
      </c>
      <c r="V830" s="6">
        <f t="shared" ca="1" si="61"/>
        <v>125</v>
      </c>
      <c r="W830" s="6">
        <f t="shared" ca="1" si="62"/>
        <v>126</v>
      </c>
      <c r="X830" s="6">
        <f t="shared" ca="1" si="63"/>
        <v>127</v>
      </c>
      <c r="Y830" s="6">
        <f t="shared" ca="1" si="64"/>
        <v>128</v>
      </c>
    </row>
    <row r="831" spans="21:25">
      <c r="U831" s="6">
        <f t="shared" ca="1" si="60"/>
        <v>124</v>
      </c>
      <c r="V831" s="6">
        <f t="shared" ca="1" si="61"/>
        <v>125</v>
      </c>
      <c r="W831" s="6">
        <f t="shared" ca="1" si="62"/>
        <v>126</v>
      </c>
      <c r="X831" s="6">
        <f t="shared" ca="1" si="63"/>
        <v>127</v>
      </c>
      <c r="Y831" s="6">
        <f t="shared" ca="1" si="64"/>
        <v>128</v>
      </c>
    </row>
    <row r="832" spans="21:25">
      <c r="U832" s="6">
        <f t="shared" ca="1" si="60"/>
        <v>124</v>
      </c>
      <c r="V832" s="6">
        <f t="shared" ca="1" si="61"/>
        <v>125</v>
      </c>
      <c r="W832" s="6">
        <f t="shared" ca="1" si="62"/>
        <v>126</v>
      </c>
      <c r="X832" s="6">
        <f t="shared" ca="1" si="63"/>
        <v>127</v>
      </c>
      <c r="Y832" s="6">
        <f t="shared" ca="1" si="64"/>
        <v>128</v>
      </c>
    </row>
    <row r="833" spans="21:25">
      <c r="U833" s="6">
        <f t="shared" ca="1" si="60"/>
        <v>124</v>
      </c>
      <c r="V833" s="6">
        <f t="shared" ca="1" si="61"/>
        <v>125</v>
      </c>
      <c r="W833" s="6">
        <f t="shared" ca="1" si="62"/>
        <v>126</v>
      </c>
      <c r="X833" s="6">
        <f t="shared" ca="1" si="63"/>
        <v>127</v>
      </c>
      <c r="Y833" s="6">
        <f t="shared" ca="1" si="64"/>
        <v>128</v>
      </c>
    </row>
    <row r="834" spans="21:25">
      <c r="U834" s="6">
        <f t="shared" ca="1" si="60"/>
        <v>124</v>
      </c>
      <c r="V834" s="6">
        <f t="shared" ca="1" si="61"/>
        <v>125</v>
      </c>
      <c r="W834" s="6">
        <f t="shared" ca="1" si="62"/>
        <v>126</v>
      </c>
      <c r="X834" s="6">
        <f t="shared" ca="1" si="63"/>
        <v>127</v>
      </c>
      <c r="Y834" s="6">
        <f t="shared" ca="1" si="64"/>
        <v>128</v>
      </c>
    </row>
    <row r="835" spans="21:25">
      <c r="U835" s="6">
        <f t="shared" ca="1" si="60"/>
        <v>124</v>
      </c>
      <c r="V835" s="6">
        <f t="shared" ca="1" si="61"/>
        <v>125</v>
      </c>
      <c r="W835" s="6">
        <f t="shared" ca="1" si="62"/>
        <v>126</v>
      </c>
      <c r="X835" s="6">
        <f t="shared" ca="1" si="63"/>
        <v>127</v>
      </c>
      <c r="Y835" s="6">
        <f t="shared" ca="1" si="64"/>
        <v>128</v>
      </c>
    </row>
    <row r="836" spans="21:25">
      <c r="U836" s="6">
        <f t="shared" ca="1" si="60"/>
        <v>124</v>
      </c>
      <c r="V836" s="6">
        <f t="shared" ca="1" si="61"/>
        <v>125</v>
      </c>
      <c r="W836" s="6">
        <f t="shared" ca="1" si="62"/>
        <v>126</v>
      </c>
      <c r="X836" s="6">
        <f t="shared" ca="1" si="63"/>
        <v>127</v>
      </c>
      <c r="Y836" s="6">
        <f t="shared" ca="1" si="64"/>
        <v>128</v>
      </c>
    </row>
    <row r="837" spans="21:25">
      <c r="U837" s="6">
        <f t="shared" ca="1" si="60"/>
        <v>124</v>
      </c>
      <c r="V837" s="6">
        <f t="shared" ca="1" si="61"/>
        <v>125</v>
      </c>
      <c r="W837" s="6">
        <f t="shared" ca="1" si="62"/>
        <v>126</v>
      </c>
      <c r="X837" s="6">
        <f t="shared" ca="1" si="63"/>
        <v>127</v>
      </c>
      <c r="Y837" s="6">
        <f t="shared" ca="1" si="64"/>
        <v>128</v>
      </c>
    </row>
    <row r="838" spans="21:25">
      <c r="U838" s="6">
        <f t="shared" ca="1" si="60"/>
        <v>124</v>
      </c>
      <c r="V838" s="6">
        <f t="shared" ca="1" si="61"/>
        <v>125</v>
      </c>
      <c r="W838" s="6">
        <f t="shared" ca="1" si="62"/>
        <v>126</v>
      </c>
      <c r="X838" s="6">
        <f t="shared" ca="1" si="63"/>
        <v>127</v>
      </c>
      <c r="Y838" s="6">
        <f t="shared" ca="1" si="64"/>
        <v>128</v>
      </c>
    </row>
    <row r="839" spans="21:25">
      <c r="U839" s="6">
        <f t="shared" ca="1" si="60"/>
        <v>124</v>
      </c>
      <c r="V839" s="6">
        <f t="shared" ca="1" si="61"/>
        <v>125</v>
      </c>
      <c r="W839" s="6">
        <f t="shared" ca="1" si="62"/>
        <v>126</v>
      </c>
      <c r="X839" s="6">
        <f t="shared" ca="1" si="63"/>
        <v>127</v>
      </c>
      <c r="Y839" s="6">
        <f t="shared" ca="1" si="64"/>
        <v>128</v>
      </c>
    </row>
    <row r="840" spans="21:25">
      <c r="U840" s="6">
        <f t="shared" ca="1" si="60"/>
        <v>124</v>
      </c>
      <c r="V840" s="6">
        <f t="shared" ca="1" si="61"/>
        <v>125</v>
      </c>
      <c r="W840" s="6">
        <f t="shared" ca="1" si="62"/>
        <v>126</v>
      </c>
      <c r="X840" s="6">
        <f t="shared" ca="1" si="63"/>
        <v>127</v>
      </c>
      <c r="Y840" s="6">
        <f t="shared" ca="1" si="64"/>
        <v>128</v>
      </c>
    </row>
    <row r="841" spans="21:25">
      <c r="U841" s="6">
        <f t="shared" ca="1" si="60"/>
        <v>124</v>
      </c>
      <c r="V841" s="6">
        <f t="shared" ca="1" si="61"/>
        <v>125</v>
      </c>
      <c r="W841" s="6">
        <f t="shared" ca="1" si="62"/>
        <v>126</v>
      </c>
      <c r="X841" s="6">
        <f t="shared" ca="1" si="63"/>
        <v>127</v>
      </c>
      <c r="Y841" s="6">
        <f t="shared" ca="1" si="64"/>
        <v>128</v>
      </c>
    </row>
    <row r="842" spans="21:25">
      <c r="U842" s="6">
        <f t="shared" ca="1" si="60"/>
        <v>124</v>
      </c>
      <c r="V842" s="6">
        <f t="shared" ca="1" si="61"/>
        <v>125</v>
      </c>
      <c r="W842" s="6">
        <f t="shared" ca="1" si="62"/>
        <v>126</v>
      </c>
      <c r="X842" s="6">
        <f t="shared" ca="1" si="63"/>
        <v>127</v>
      </c>
      <c r="Y842" s="6">
        <f t="shared" ca="1" si="64"/>
        <v>128</v>
      </c>
    </row>
    <row r="843" spans="21:25">
      <c r="U843" s="6">
        <f t="shared" ca="1" si="60"/>
        <v>124</v>
      </c>
      <c r="V843" s="6">
        <f t="shared" ca="1" si="61"/>
        <v>125</v>
      </c>
      <c r="W843" s="6">
        <f t="shared" ca="1" si="62"/>
        <v>126</v>
      </c>
      <c r="X843" s="6">
        <f t="shared" ca="1" si="63"/>
        <v>127</v>
      </c>
      <c r="Y843" s="6">
        <f t="shared" ca="1" si="64"/>
        <v>128</v>
      </c>
    </row>
    <row r="844" spans="21:25">
      <c r="U844" s="6">
        <f t="shared" ca="1" si="60"/>
        <v>124</v>
      </c>
      <c r="V844" s="6">
        <f t="shared" ca="1" si="61"/>
        <v>125</v>
      </c>
      <c r="W844" s="6">
        <f t="shared" ca="1" si="62"/>
        <v>126</v>
      </c>
      <c r="X844" s="6">
        <f t="shared" ca="1" si="63"/>
        <v>127</v>
      </c>
      <c r="Y844" s="6">
        <f t="shared" ca="1" si="64"/>
        <v>128</v>
      </c>
    </row>
    <row r="845" spans="21:25">
      <c r="U845" s="6">
        <f t="shared" ca="1" si="60"/>
        <v>124</v>
      </c>
      <c r="V845" s="6">
        <f t="shared" ca="1" si="61"/>
        <v>125</v>
      </c>
      <c r="W845" s="6">
        <f t="shared" ca="1" si="62"/>
        <v>126</v>
      </c>
      <c r="X845" s="6">
        <f t="shared" ca="1" si="63"/>
        <v>127</v>
      </c>
      <c r="Y845" s="6">
        <f t="shared" ca="1" si="64"/>
        <v>128</v>
      </c>
    </row>
    <row r="846" spans="21:25">
      <c r="U846" s="6">
        <f t="shared" ca="1" si="60"/>
        <v>124</v>
      </c>
      <c r="V846" s="6">
        <f t="shared" ca="1" si="61"/>
        <v>125</v>
      </c>
      <c r="W846" s="6">
        <f t="shared" ca="1" si="62"/>
        <v>126</v>
      </c>
      <c r="X846" s="6">
        <f t="shared" ca="1" si="63"/>
        <v>127</v>
      </c>
      <c r="Y846" s="6">
        <f t="shared" ca="1" si="64"/>
        <v>128</v>
      </c>
    </row>
    <row r="847" spans="21:25">
      <c r="U847" s="6">
        <f t="shared" ref="U847:U910" ca="1" si="65">ROUNDDOWN((TODAY()-$D847)/365,0)</f>
        <v>124</v>
      </c>
      <c r="V847" s="6">
        <f t="shared" ref="V847:V910" ca="1" si="66">ROUNDDOWN((TODAY()-$D847)/365,0)+1</f>
        <v>125</v>
      </c>
      <c r="W847" s="6">
        <f t="shared" ref="W847:W910" ca="1" si="67">ROUNDDOWN((TODAY()-$D847)/365,0)+2</f>
        <v>126</v>
      </c>
      <c r="X847" s="6">
        <f t="shared" ref="X847:X910" ca="1" si="68">ROUNDDOWN((TODAY()-$D847)/365,0)+3</f>
        <v>127</v>
      </c>
      <c r="Y847" s="6">
        <f t="shared" ref="Y847:Y910" ca="1" si="69">ROUNDDOWN((TODAY()-$D847)/365,0)+4</f>
        <v>128</v>
      </c>
    </row>
    <row r="848" spans="21:25">
      <c r="U848" s="6">
        <f t="shared" ca="1" si="65"/>
        <v>124</v>
      </c>
      <c r="V848" s="6">
        <f t="shared" ca="1" si="66"/>
        <v>125</v>
      </c>
      <c r="W848" s="6">
        <f t="shared" ca="1" si="67"/>
        <v>126</v>
      </c>
      <c r="X848" s="6">
        <f t="shared" ca="1" si="68"/>
        <v>127</v>
      </c>
      <c r="Y848" s="6">
        <f t="shared" ca="1" si="69"/>
        <v>128</v>
      </c>
    </row>
    <row r="849" spans="21:25">
      <c r="U849" s="6">
        <f t="shared" ca="1" si="65"/>
        <v>124</v>
      </c>
      <c r="V849" s="6">
        <f t="shared" ca="1" si="66"/>
        <v>125</v>
      </c>
      <c r="W849" s="6">
        <f t="shared" ca="1" si="67"/>
        <v>126</v>
      </c>
      <c r="X849" s="6">
        <f t="shared" ca="1" si="68"/>
        <v>127</v>
      </c>
      <c r="Y849" s="6">
        <f t="shared" ca="1" si="69"/>
        <v>128</v>
      </c>
    </row>
    <row r="850" spans="21:25">
      <c r="U850" s="6">
        <f t="shared" ca="1" si="65"/>
        <v>124</v>
      </c>
      <c r="V850" s="6">
        <f t="shared" ca="1" si="66"/>
        <v>125</v>
      </c>
      <c r="W850" s="6">
        <f t="shared" ca="1" si="67"/>
        <v>126</v>
      </c>
      <c r="X850" s="6">
        <f t="shared" ca="1" si="68"/>
        <v>127</v>
      </c>
      <c r="Y850" s="6">
        <f t="shared" ca="1" si="69"/>
        <v>128</v>
      </c>
    </row>
    <row r="851" spans="21:25">
      <c r="U851" s="6">
        <f t="shared" ca="1" si="65"/>
        <v>124</v>
      </c>
      <c r="V851" s="6">
        <f t="shared" ca="1" si="66"/>
        <v>125</v>
      </c>
      <c r="W851" s="6">
        <f t="shared" ca="1" si="67"/>
        <v>126</v>
      </c>
      <c r="X851" s="6">
        <f t="shared" ca="1" si="68"/>
        <v>127</v>
      </c>
      <c r="Y851" s="6">
        <f t="shared" ca="1" si="69"/>
        <v>128</v>
      </c>
    </row>
    <row r="852" spans="21:25">
      <c r="U852" s="6">
        <f t="shared" ca="1" si="65"/>
        <v>124</v>
      </c>
      <c r="V852" s="6">
        <f t="shared" ca="1" si="66"/>
        <v>125</v>
      </c>
      <c r="W852" s="6">
        <f t="shared" ca="1" si="67"/>
        <v>126</v>
      </c>
      <c r="X852" s="6">
        <f t="shared" ca="1" si="68"/>
        <v>127</v>
      </c>
      <c r="Y852" s="6">
        <f t="shared" ca="1" si="69"/>
        <v>128</v>
      </c>
    </row>
    <row r="853" spans="21:25">
      <c r="U853" s="6">
        <f t="shared" ca="1" si="65"/>
        <v>124</v>
      </c>
      <c r="V853" s="6">
        <f t="shared" ca="1" si="66"/>
        <v>125</v>
      </c>
      <c r="W853" s="6">
        <f t="shared" ca="1" si="67"/>
        <v>126</v>
      </c>
      <c r="X853" s="6">
        <f t="shared" ca="1" si="68"/>
        <v>127</v>
      </c>
      <c r="Y853" s="6">
        <f t="shared" ca="1" si="69"/>
        <v>128</v>
      </c>
    </row>
    <row r="854" spans="21:25">
      <c r="U854" s="6">
        <f t="shared" ca="1" si="65"/>
        <v>124</v>
      </c>
      <c r="V854" s="6">
        <f t="shared" ca="1" si="66"/>
        <v>125</v>
      </c>
      <c r="W854" s="6">
        <f t="shared" ca="1" si="67"/>
        <v>126</v>
      </c>
      <c r="X854" s="6">
        <f t="shared" ca="1" si="68"/>
        <v>127</v>
      </c>
      <c r="Y854" s="6">
        <f t="shared" ca="1" si="69"/>
        <v>128</v>
      </c>
    </row>
    <row r="855" spans="21:25">
      <c r="U855" s="6">
        <f t="shared" ca="1" si="65"/>
        <v>124</v>
      </c>
      <c r="V855" s="6">
        <f t="shared" ca="1" si="66"/>
        <v>125</v>
      </c>
      <c r="W855" s="6">
        <f t="shared" ca="1" si="67"/>
        <v>126</v>
      </c>
      <c r="X855" s="6">
        <f t="shared" ca="1" si="68"/>
        <v>127</v>
      </c>
      <c r="Y855" s="6">
        <f t="shared" ca="1" si="69"/>
        <v>128</v>
      </c>
    </row>
    <row r="856" spans="21:25">
      <c r="U856" s="6">
        <f t="shared" ca="1" si="65"/>
        <v>124</v>
      </c>
      <c r="V856" s="6">
        <f t="shared" ca="1" si="66"/>
        <v>125</v>
      </c>
      <c r="W856" s="6">
        <f t="shared" ca="1" si="67"/>
        <v>126</v>
      </c>
      <c r="X856" s="6">
        <f t="shared" ca="1" si="68"/>
        <v>127</v>
      </c>
      <c r="Y856" s="6">
        <f t="shared" ca="1" si="69"/>
        <v>128</v>
      </c>
    </row>
    <row r="857" spans="21:25">
      <c r="U857" s="6">
        <f t="shared" ca="1" si="65"/>
        <v>124</v>
      </c>
      <c r="V857" s="6">
        <f t="shared" ca="1" si="66"/>
        <v>125</v>
      </c>
      <c r="W857" s="6">
        <f t="shared" ca="1" si="67"/>
        <v>126</v>
      </c>
      <c r="X857" s="6">
        <f t="shared" ca="1" si="68"/>
        <v>127</v>
      </c>
      <c r="Y857" s="6">
        <f t="shared" ca="1" si="69"/>
        <v>128</v>
      </c>
    </row>
    <row r="858" spans="21:25">
      <c r="U858" s="6">
        <f t="shared" ca="1" si="65"/>
        <v>124</v>
      </c>
      <c r="V858" s="6">
        <f t="shared" ca="1" si="66"/>
        <v>125</v>
      </c>
      <c r="W858" s="6">
        <f t="shared" ca="1" si="67"/>
        <v>126</v>
      </c>
      <c r="X858" s="6">
        <f t="shared" ca="1" si="68"/>
        <v>127</v>
      </c>
      <c r="Y858" s="6">
        <f t="shared" ca="1" si="69"/>
        <v>128</v>
      </c>
    </row>
    <row r="859" spans="21:25">
      <c r="U859" s="6">
        <f t="shared" ca="1" si="65"/>
        <v>124</v>
      </c>
      <c r="V859" s="6">
        <f t="shared" ca="1" si="66"/>
        <v>125</v>
      </c>
      <c r="W859" s="6">
        <f t="shared" ca="1" si="67"/>
        <v>126</v>
      </c>
      <c r="X859" s="6">
        <f t="shared" ca="1" si="68"/>
        <v>127</v>
      </c>
      <c r="Y859" s="6">
        <f t="shared" ca="1" si="69"/>
        <v>128</v>
      </c>
    </row>
    <row r="860" spans="21:25">
      <c r="U860" s="6">
        <f t="shared" ca="1" si="65"/>
        <v>124</v>
      </c>
      <c r="V860" s="6">
        <f t="shared" ca="1" si="66"/>
        <v>125</v>
      </c>
      <c r="W860" s="6">
        <f t="shared" ca="1" si="67"/>
        <v>126</v>
      </c>
      <c r="X860" s="6">
        <f t="shared" ca="1" si="68"/>
        <v>127</v>
      </c>
      <c r="Y860" s="6">
        <f t="shared" ca="1" si="69"/>
        <v>128</v>
      </c>
    </row>
    <row r="861" spans="21:25">
      <c r="U861" s="6">
        <f t="shared" ca="1" si="65"/>
        <v>124</v>
      </c>
      <c r="V861" s="6">
        <f t="shared" ca="1" si="66"/>
        <v>125</v>
      </c>
      <c r="W861" s="6">
        <f t="shared" ca="1" si="67"/>
        <v>126</v>
      </c>
      <c r="X861" s="6">
        <f t="shared" ca="1" si="68"/>
        <v>127</v>
      </c>
      <c r="Y861" s="6">
        <f t="shared" ca="1" si="69"/>
        <v>128</v>
      </c>
    </row>
    <row r="862" spans="21:25">
      <c r="U862" s="6">
        <f t="shared" ca="1" si="65"/>
        <v>124</v>
      </c>
      <c r="V862" s="6">
        <f t="shared" ca="1" si="66"/>
        <v>125</v>
      </c>
      <c r="W862" s="6">
        <f t="shared" ca="1" si="67"/>
        <v>126</v>
      </c>
      <c r="X862" s="6">
        <f t="shared" ca="1" si="68"/>
        <v>127</v>
      </c>
      <c r="Y862" s="6">
        <f t="shared" ca="1" si="69"/>
        <v>128</v>
      </c>
    </row>
    <row r="863" spans="21:25">
      <c r="U863" s="6">
        <f t="shared" ca="1" si="65"/>
        <v>124</v>
      </c>
      <c r="V863" s="6">
        <f t="shared" ca="1" si="66"/>
        <v>125</v>
      </c>
      <c r="W863" s="6">
        <f t="shared" ca="1" si="67"/>
        <v>126</v>
      </c>
      <c r="X863" s="6">
        <f t="shared" ca="1" si="68"/>
        <v>127</v>
      </c>
      <c r="Y863" s="6">
        <f t="shared" ca="1" si="69"/>
        <v>128</v>
      </c>
    </row>
    <row r="864" spans="21:25">
      <c r="U864" s="6">
        <f t="shared" ca="1" si="65"/>
        <v>124</v>
      </c>
      <c r="V864" s="6">
        <f t="shared" ca="1" si="66"/>
        <v>125</v>
      </c>
      <c r="W864" s="6">
        <f t="shared" ca="1" si="67"/>
        <v>126</v>
      </c>
      <c r="X864" s="6">
        <f t="shared" ca="1" si="68"/>
        <v>127</v>
      </c>
      <c r="Y864" s="6">
        <f t="shared" ca="1" si="69"/>
        <v>128</v>
      </c>
    </row>
    <row r="865" spans="21:25">
      <c r="U865" s="6">
        <f t="shared" ca="1" si="65"/>
        <v>124</v>
      </c>
      <c r="V865" s="6">
        <f t="shared" ca="1" si="66"/>
        <v>125</v>
      </c>
      <c r="W865" s="6">
        <f t="shared" ca="1" si="67"/>
        <v>126</v>
      </c>
      <c r="X865" s="6">
        <f t="shared" ca="1" si="68"/>
        <v>127</v>
      </c>
      <c r="Y865" s="6">
        <f t="shared" ca="1" si="69"/>
        <v>128</v>
      </c>
    </row>
    <row r="866" spans="21:25">
      <c r="U866" s="6">
        <f t="shared" ca="1" si="65"/>
        <v>124</v>
      </c>
      <c r="V866" s="6">
        <f t="shared" ca="1" si="66"/>
        <v>125</v>
      </c>
      <c r="W866" s="6">
        <f t="shared" ca="1" si="67"/>
        <v>126</v>
      </c>
      <c r="X866" s="6">
        <f t="shared" ca="1" si="68"/>
        <v>127</v>
      </c>
      <c r="Y866" s="6">
        <f t="shared" ca="1" si="69"/>
        <v>128</v>
      </c>
    </row>
    <row r="867" spans="21:25">
      <c r="U867" s="6">
        <f t="shared" ca="1" si="65"/>
        <v>124</v>
      </c>
      <c r="V867" s="6">
        <f t="shared" ca="1" si="66"/>
        <v>125</v>
      </c>
      <c r="W867" s="6">
        <f t="shared" ca="1" si="67"/>
        <v>126</v>
      </c>
      <c r="X867" s="6">
        <f t="shared" ca="1" si="68"/>
        <v>127</v>
      </c>
      <c r="Y867" s="6">
        <f t="shared" ca="1" si="69"/>
        <v>128</v>
      </c>
    </row>
    <row r="868" spans="21:25">
      <c r="U868" s="6">
        <f t="shared" ca="1" si="65"/>
        <v>124</v>
      </c>
      <c r="V868" s="6">
        <f t="shared" ca="1" si="66"/>
        <v>125</v>
      </c>
      <c r="W868" s="6">
        <f t="shared" ca="1" si="67"/>
        <v>126</v>
      </c>
      <c r="X868" s="6">
        <f t="shared" ca="1" si="68"/>
        <v>127</v>
      </c>
      <c r="Y868" s="6">
        <f t="shared" ca="1" si="69"/>
        <v>128</v>
      </c>
    </row>
    <row r="869" spans="21:25">
      <c r="U869" s="6">
        <f t="shared" ca="1" si="65"/>
        <v>124</v>
      </c>
      <c r="V869" s="6">
        <f t="shared" ca="1" si="66"/>
        <v>125</v>
      </c>
      <c r="W869" s="6">
        <f t="shared" ca="1" si="67"/>
        <v>126</v>
      </c>
      <c r="X869" s="6">
        <f t="shared" ca="1" si="68"/>
        <v>127</v>
      </c>
      <c r="Y869" s="6">
        <f t="shared" ca="1" si="69"/>
        <v>128</v>
      </c>
    </row>
    <row r="870" spans="21:25">
      <c r="U870" s="6">
        <f t="shared" ca="1" si="65"/>
        <v>124</v>
      </c>
      <c r="V870" s="6">
        <f t="shared" ca="1" si="66"/>
        <v>125</v>
      </c>
      <c r="W870" s="6">
        <f t="shared" ca="1" si="67"/>
        <v>126</v>
      </c>
      <c r="X870" s="6">
        <f t="shared" ca="1" si="68"/>
        <v>127</v>
      </c>
      <c r="Y870" s="6">
        <f t="shared" ca="1" si="69"/>
        <v>128</v>
      </c>
    </row>
    <row r="871" spans="21:25">
      <c r="U871" s="6">
        <f t="shared" ca="1" si="65"/>
        <v>124</v>
      </c>
      <c r="V871" s="6">
        <f t="shared" ca="1" si="66"/>
        <v>125</v>
      </c>
      <c r="W871" s="6">
        <f t="shared" ca="1" si="67"/>
        <v>126</v>
      </c>
      <c r="X871" s="6">
        <f t="shared" ca="1" si="68"/>
        <v>127</v>
      </c>
      <c r="Y871" s="6">
        <f t="shared" ca="1" si="69"/>
        <v>128</v>
      </c>
    </row>
    <row r="872" spans="21:25">
      <c r="U872" s="6">
        <f t="shared" ca="1" si="65"/>
        <v>124</v>
      </c>
      <c r="V872" s="6">
        <f t="shared" ca="1" si="66"/>
        <v>125</v>
      </c>
      <c r="W872" s="6">
        <f t="shared" ca="1" si="67"/>
        <v>126</v>
      </c>
      <c r="X872" s="6">
        <f t="shared" ca="1" si="68"/>
        <v>127</v>
      </c>
      <c r="Y872" s="6">
        <f t="shared" ca="1" si="69"/>
        <v>128</v>
      </c>
    </row>
    <row r="873" spans="21:25">
      <c r="U873" s="6">
        <f t="shared" ca="1" si="65"/>
        <v>124</v>
      </c>
      <c r="V873" s="6">
        <f t="shared" ca="1" si="66"/>
        <v>125</v>
      </c>
      <c r="W873" s="6">
        <f t="shared" ca="1" si="67"/>
        <v>126</v>
      </c>
      <c r="X873" s="6">
        <f t="shared" ca="1" si="68"/>
        <v>127</v>
      </c>
      <c r="Y873" s="6">
        <f t="shared" ca="1" si="69"/>
        <v>128</v>
      </c>
    </row>
    <row r="874" spans="21:25">
      <c r="U874" s="6">
        <f t="shared" ca="1" si="65"/>
        <v>124</v>
      </c>
      <c r="V874" s="6">
        <f t="shared" ca="1" si="66"/>
        <v>125</v>
      </c>
      <c r="W874" s="6">
        <f t="shared" ca="1" si="67"/>
        <v>126</v>
      </c>
      <c r="X874" s="6">
        <f t="shared" ca="1" si="68"/>
        <v>127</v>
      </c>
      <c r="Y874" s="6">
        <f t="shared" ca="1" si="69"/>
        <v>128</v>
      </c>
    </row>
    <row r="875" spans="21:25">
      <c r="U875" s="6">
        <f t="shared" ca="1" si="65"/>
        <v>124</v>
      </c>
      <c r="V875" s="6">
        <f t="shared" ca="1" si="66"/>
        <v>125</v>
      </c>
      <c r="W875" s="6">
        <f t="shared" ca="1" si="67"/>
        <v>126</v>
      </c>
      <c r="X875" s="6">
        <f t="shared" ca="1" si="68"/>
        <v>127</v>
      </c>
      <c r="Y875" s="6">
        <f t="shared" ca="1" si="69"/>
        <v>128</v>
      </c>
    </row>
    <row r="876" spans="21:25">
      <c r="U876" s="6">
        <f t="shared" ca="1" si="65"/>
        <v>124</v>
      </c>
      <c r="V876" s="6">
        <f t="shared" ca="1" si="66"/>
        <v>125</v>
      </c>
      <c r="W876" s="6">
        <f t="shared" ca="1" si="67"/>
        <v>126</v>
      </c>
      <c r="X876" s="6">
        <f t="shared" ca="1" si="68"/>
        <v>127</v>
      </c>
      <c r="Y876" s="6">
        <f t="shared" ca="1" si="69"/>
        <v>128</v>
      </c>
    </row>
    <row r="877" spans="21:25">
      <c r="U877" s="6">
        <f t="shared" ca="1" si="65"/>
        <v>124</v>
      </c>
      <c r="V877" s="6">
        <f t="shared" ca="1" si="66"/>
        <v>125</v>
      </c>
      <c r="W877" s="6">
        <f t="shared" ca="1" si="67"/>
        <v>126</v>
      </c>
      <c r="X877" s="6">
        <f t="shared" ca="1" si="68"/>
        <v>127</v>
      </c>
      <c r="Y877" s="6">
        <f t="shared" ca="1" si="69"/>
        <v>128</v>
      </c>
    </row>
    <row r="878" spans="21:25">
      <c r="U878" s="6">
        <f t="shared" ca="1" si="65"/>
        <v>124</v>
      </c>
      <c r="V878" s="6">
        <f t="shared" ca="1" si="66"/>
        <v>125</v>
      </c>
      <c r="W878" s="6">
        <f t="shared" ca="1" si="67"/>
        <v>126</v>
      </c>
      <c r="X878" s="6">
        <f t="shared" ca="1" si="68"/>
        <v>127</v>
      </c>
      <c r="Y878" s="6">
        <f t="shared" ca="1" si="69"/>
        <v>128</v>
      </c>
    </row>
    <row r="879" spans="21:25">
      <c r="U879" s="6">
        <f t="shared" ca="1" si="65"/>
        <v>124</v>
      </c>
      <c r="V879" s="6">
        <f t="shared" ca="1" si="66"/>
        <v>125</v>
      </c>
      <c r="W879" s="6">
        <f t="shared" ca="1" si="67"/>
        <v>126</v>
      </c>
      <c r="X879" s="6">
        <f t="shared" ca="1" si="68"/>
        <v>127</v>
      </c>
      <c r="Y879" s="6">
        <f t="shared" ca="1" si="69"/>
        <v>128</v>
      </c>
    </row>
    <row r="880" spans="21:25">
      <c r="U880" s="6">
        <f t="shared" ca="1" si="65"/>
        <v>124</v>
      </c>
      <c r="V880" s="6">
        <f t="shared" ca="1" si="66"/>
        <v>125</v>
      </c>
      <c r="W880" s="6">
        <f t="shared" ca="1" si="67"/>
        <v>126</v>
      </c>
      <c r="X880" s="6">
        <f t="shared" ca="1" si="68"/>
        <v>127</v>
      </c>
      <c r="Y880" s="6">
        <f t="shared" ca="1" si="69"/>
        <v>128</v>
      </c>
    </row>
    <row r="881" spans="21:25">
      <c r="U881" s="6">
        <f t="shared" ca="1" si="65"/>
        <v>124</v>
      </c>
      <c r="V881" s="6">
        <f t="shared" ca="1" si="66"/>
        <v>125</v>
      </c>
      <c r="W881" s="6">
        <f t="shared" ca="1" si="67"/>
        <v>126</v>
      </c>
      <c r="X881" s="6">
        <f t="shared" ca="1" si="68"/>
        <v>127</v>
      </c>
      <c r="Y881" s="6">
        <f t="shared" ca="1" si="69"/>
        <v>128</v>
      </c>
    </row>
    <row r="882" spans="21:25">
      <c r="U882" s="6">
        <f t="shared" ca="1" si="65"/>
        <v>124</v>
      </c>
      <c r="V882" s="6">
        <f t="shared" ca="1" si="66"/>
        <v>125</v>
      </c>
      <c r="W882" s="6">
        <f t="shared" ca="1" si="67"/>
        <v>126</v>
      </c>
      <c r="X882" s="6">
        <f t="shared" ca="1" si="68"/>
        <v>127</v>
      </c>
      <c r="Y882" s="6">
        <f t="shared" ca="1" si="69"/>
        <v>128</v>
      </c>
    </row>
    <row r="883" spans="21:25">
      <c r="U883" s="6">
        <f t="shared" ca="1" si="65"/>
        <v>124</v>
      </c>
      <c r="V883" s="6">
        <f t="shared" ca="1" si="66"/>
        <v>125</v>
      </c>
      <c r="W883" s="6">
        <f t="shared" ca="1" si="67"/>
        <v>126</v>
      </c>
      <c r="X883" s="6">
        <f t="shared" ca="1" si="68"/>
        <v>127</v>
      </c>
      <c r="Y883" s="6">
        <f t="shared" ca="1" si="69"/>
        <v>128</v>
      </c>
    </row>
    <row r="884" spans="21:25">
      <c r="U884" s="6">
        <f t="shared" ca="1" si="65"/>
        <v>124</v>
      </c>
      <c r="V884" s="6">
        <f t="shared" ca="1" si="66"/>
        <v>125</v>
      </c>
      <c r="W884" s="6">
        <f t="shared" ca="1" si="67"/>
        <v>126</v>
      </c>
      <c r="X884" s="6">
        <f t="shared" ca="1" si="68"/>
        <v>127</v>
      </c>
      <c r="Y884" s="6">
        <f t="shared" ca="1" si="69"/>
        <v>128</v>
      </c>
    </row>
    <row r="885" spans="21:25">
      <c r="U885" s="6">
        <f t="shared" ca="1" si="65"/>
        <v>124</v>
      </c>
      <c r="V885" s="6">
        <f t="shared" ca="1" si="66"/>
        <v>125</v>
      </c>
      <c r="W885" s="6">
        <f t="shared" ca="1" si="67"/>
        <v>126</v>
      </c>
      <c r="X885" s="6">
        <f t="shared" ca="1" si="68"/>
        <v>127</v>
      </c>
      <c r="Y885" s="6">
        <f t="shared" ca="1" si="69"/>
        <v>128</v>
      </c>
    </row>
    <row r="886" spans="21:25">
      <c r="U886" s="6">
        <f t="shared" ca="1" si="65"/>
        <v>124</v>
      </c>
      <c r="V886" s="6">
        <f t="shared" ca="1" si="66"/>
        <v>125</v>
      </c>
      <c r="W886" s="6">
        <f t="shared" ca="1" si="67"/>
        <v>126</v>
      </c>
      <c r="X886" s="6">
        <f t="shared" ca="1" si="68"/>
        <v>127</v>
      </c>
      <c r="Y886" s="6">
        <f t="shared" ca="1" si="69"/>
        <v>128</v>
      </c>
    </row>
    <row r="887" spans="21:25">
      <c r="U887" s="6">
        <f t="shared" ca="1" si="65"/>
        <v>124</v>
      </c>
      <c r="V887" s="6">
        <f t="shared" ca="1" si="66"/>
        <v>125</v>
      </c>
      <c r="W887" s="6">
        <f t="shared" ca="1" si="67"/>
        <v>126</v>
      </c>
      <c r="X887" s="6">
        <f t="shared" ca="1" si="68"/>
        <v>127</v>
      </c>
      <c r="Y887" s="6">
        <f t="shared" ca="1" si="69"/>
        <v>128</v>
      </c>
    </row>
    <row r="888" spans="21:25">
      <c r="U888" s="6">
        <f t="shared" ca="1" si="65"/>
        <v>124</v>
      </c>
      <c r="V888" s="6">
        <f t="shared" ca="1" si="66"/>
        <v>125</v>
      </c>
      <c r="W888" s="6">
        <f t="shared" ca="1" si="67"/>
        <v>126</v>
      </c>
      <c r="X888" s="6">
        <f t="shared" ca="1" si="68"/>
        <v>127</v>
      </c>
      <c r="Y888" s="6">
        <f t="shared" ca="1" si="69"/>
        <v>128</v>
      </c>
    </row>
    <row r="889" spans="21:25">
      <c r="U889" s="6">
        <f t="shared" ca="1" si="65"/>
        <v>124</v>
      </c>
      <c r="V889" s="6">
        <f t="shared" ca="1" si="66"/>
        <v>125</v>
      </c>
      <c r="W889" s="6">
        <f t="shared" ca="1" si="67"/>
        <v>126</v>
      </c>
      <c r="X889" s="6">
        <f t="shared" ca="1" si="68"/>
        <v>127</v>
      </c>
      <c r="Y889" s="6">
        <f t="shared" ca="1" si="69"/>
        <v>128</v>
      </c>
    </row>
    <row r="890" spans="21:25">
      <c r="U890" s="6">
        <f t="shared" ca="1" si="65"/>
        <v>124</v>
      </c>
      <c r="V890" s="6">
        <f t="shared" ca="1" si="66"/>
        <v>125</v>
      </c>
      <c r="W890" s="6">
        <f t="shared" ca="1" si="67"/>
        <v>126</v>
      </c>
      <c r="X890" s="6">
        <f t="shared" ca="1" si="68"/>
        <v>127</v>
      </c>
      <c r="Y890" s="6">
        <f t="shared" ca="1" si="69"/>
        <v>128</v>
      </c>
    </row>
    <row r="891" spans="21:25">
      <c r="U891" s="6">
        <f t="shared" ca="1" si="65"/>
        <v>124</v>
      </c>
      <c r="V891" s="6">
        <f t="shared" ca="1" si="66"/>
        <v>125</v>
      </c>
      <c r="W891" s="6">
        <f t="shared" ca="1" si="67"/>
        <v>126</v>
      </c>
      <c r="X891" s="6">
        <f t="shared" ca="1" si="68"/>
        <v>127</v>
      </c>
      <c r="Y891" s="6">
        <f t="shared" ca="1" si="69"/>
        <v>128</v>
      </c>
    </row>
    <row r="892" spans="21:25">
      <c r="U892" s="6">
        <f t="shared" ca="1" si="65"/>
        <v>124</v>
      </c>
      <c r="V892" s="6">
        <f t="shared" ca="1" si="66"/>
        <v>125</v>
      </c>
      <c r="W892" s="6">
        <f t="shared" ca="1" si="67"/>
        <v>126</v>
      </c>
      <c r="X892" s="6">
        <f t="shared" ca="1" si="68"/>
        <v>127</v>
      </c>
      <c r="Y892" s="6">
        <f t="shared" ca="1" si="69"/>
        <v>128</v>
      </c>
    </row>
    <row r="893" spans="21:25">
      <c r="U893" s="6">
        <f t="shared" ca="1" si="65"/>
        <v>124</v>
      </c>
      <c r="V893" s="6">
        <f t="shared" ca="1" si="66"/>
        <v>125</v>
      </c>
      <c r="W893" s="6">
        <f t="shared" ca="1" si="67"/>
        <v>126</v>
      </c>
      <c r="X893" s="6">
        <f t="shared" ca="1" si="68"/>
        <v>127</v>
      </c>
      <c r="Y893" s="6">
        <f t="shared" ca="1" si="69"/>
        <v>128</v>
      </c>
    </row>
    <row r="894" spans="21:25">
      <c r="U894" s="6">
        <f t="shared" ca="1" si="65"/>
        <v>124</v>
      </c>
      <c r="V894" s="6">
        <f t="shared" ca="1" si="66"/>
        <v>125</v>
      </c>
      <c r="W894" s="6">
        <f t="shared" ca="1" si="67"/>
        <v>126</v>
      </c>
      <c r="X894" s="6">
        <f t="shared" ca="1" si="68"/>
        <v>127</v>
      </c>
      <c r="Y894" s="6">
        <f t="shared" ca="1" si="69"/>
        <v>128</v>
      </c>
    </row>
    <row r="895" spans="21:25">
      <c r="U895" s="6">
        <f t="shared" ca="1" si="65"/>
        <v>124</v>
      </c>
      <c r="V895" s="6">
        <f t="shared" ca="1" si="66"/>
        <v>125</v>
      </c>
      <c r="W895" s="6">
        <f t="shared" ca="1" si="67"/>
        <v>126</v>
      </c>
      <c r="X895" s="6">
        <f t="shared" ca="1" si="68"/>
        <v>127</v>
      </c>
      <c r="Y895" s="6">
        <f t="shared" ca="1" si="69"/>
        <v>128</v>
      </c>
    </row>
    <row r="896" spans="21:25">
      <c r="U896" s="6">
        <f t="shared" ca="1" si="65"/>
        <v>124</v>
      </c>
      <c r="V896" s="6">
        <f t="shared" ca="1" si="66"/>
        <v>125</v>
      </c>
      <c r="W896" s="6">
        <f t="shared" ca="1" si="67"/>
        <v>126</v>
      </c>
      <c r="X896" s="6">
        <f t="shared" ca="1" si="68"/>
        <v>127</v>
      </c>
      <c r="Y896" s="6">
        <f t="shared" ca="1" si="69"/>
        <v>128</v>
      </c>
    </row>
    <row r="897" spans="21:25">
      <c r="U897" s="6">
        <f t="shared" ca="1" si="65"/>
        <v>124</v>
      </c>
      <c r="V897" s="6">
        <f t="shared" ca="1" si="66"/>
        <v>125</v>
      </c>
      <c r="W897" s="6">
        <f t="shared" ca="1" si="67"/>
        <v>126</v>
      </c>
      <c r="X897" s="6">
        <f t="shared" ca="1" si="68"/>
        <v>127</v>
      </c>
      <c r="Y897" s="6">
        <f t="shared" ca="1" si="69"/>
        <v>128</v>
      </c>
    </row>
    <row r="898" spans="21:25">
      <c r="U898" s="6">
        <f t="shared" ca="1" si="65"/>
        <v>124</v>
      </c>
      <c r="V898" s="6">
        <f t="shared" ca="1" si="66"/>
        <v>125</v>
      </c>
      <c r="W898" s="6">
        <f t="shared" ca="1" si="67"/>
        <v>126</v>
      </c>
      <c r="X898" s="6">
        <f t="shared" ca="1" si="68"/>
        <v>127</v>
      </c>
      <c r="Y898" s="6">
        <f t="shared" ca="1" si="69"/>
        <v>128</v>
      </c>
    </row>
    <row r="899" spans="21:25">
      <c r="U899" s="6">
        <f t="shared" ca="1" si="65"/>
        <v>124</v>
      </c>
      <c r="V899" s="6">
        <f t="shared" ca="1" si="66"/>
        <v>125</v>
      </c>
      <c r="W899" s="6">
        <f t="shared" ca="1" si="67"/>
        <v>126</v>
      </c>
      <c r="X899" s="6">
        <f t="shared" ca="1" si="68"/>
        <v>127</v>
      </c>
      <c r="Y899" s="6">
        <f t="shared" ca="1" si="69"/>
        <v>128</v>
      </c>
    </row>
    <row r="900" spans="21:25">
      <c r="U900" s="6">
        <f t="shared" ca="1" si="65"/>
        <v>124</v>
      </c>
      <c r="V900" s="6">
        <f t="shared" ca="1" si="66"/>
        <v>125</v>
      </c>
      <c r="W900" s="6">
        <f t="shared" ca="1" si="67"/>
        <v>126</v>
      </c>
      <c r="X900" s="6">
        <f t="shared" ca="1" si="68"/>
        <v>127</v>
      </c>
      <c r="Y900" s="6">
        <f t="shared" ca="1" si="69"/>
        <v>128</v>
      </c>
    </row>
    <row r="901" spans="21:25">
      <c r="U901" s="6">
        <f t="shared" ca="1" si="65"/>
        <v>124</v>
      </c>
      <c r="V901" s="6">
        <f t="shared" ca="1" si="66"/>
        <v>125</v>
      </c>
      <c r="W901" s="6">
        <f t="shared" ca="1" si="67"/>
        <v>126</v>
      </c>
      <c r="X901" s="6">
        <f t="shared" ca="1" si="68"/>
        <v>127</v>
      </c>
      <c r="Y901" s="6">
        <f t="shared" ca="1" si="69"/>
        <v>128</v>
      </c>
    </row>
    <row r="902" spans="21:25">
      <c r="U902" s="6">
        <f t="shared" ca="1" si="65"/>
        <v>124</v>
      </c>
      <c r="V902" s="6">
        <f t="shared" ca="1" si="66"/>
        <v>125</v>
      </c>
      <c r="W902" s="6">
        <f t="shared" ca="1" si="67"/>
        <v>126</v>
      </c>
      <c r="X902" s="6">
        <f t="shared" ca="1" si="68"/>
        <v>127</v>
      </c>
      <c r="Y902" s="6">
        <f t="shared" ca="1" si="69"/>
        <v>128</v>
      </c>
    </row>
    <row r="903" spans="21:25">
      <c r="U903" s="6">
        <f t="shared" ca="1" si="65"/>
        <v>124</v>
      </c>
      <c r="V903" s="6">
        <f t="shared" ca="1" si="66"/>
        <v>125</v>
      </c>
      <c r="W903" s="6">
        <f t="shared" ca="1" si="67"/>
        <v>126</v>
      </c>
      <c r="X903" s="6">
        <f t="shared" ca="1" si="68"/>
        <v>127</v>
      </c>
      <c r="Y903" s="6">
        <f t="shared" ca="1" si="69"/>
        <v>128</v>
      </c>
    </row>
    <row r="904" spans="21:25">
      <c r="U904" s="6">
        <f t="shared" ca="1" si="65"/>
        <v>124</v>
      </c>
      <c r="V904" s="6">
        <f t="shared" ca="1" si="66"/>
        <v>125</v>
      </c>
      <c r="W904" s="6">
        <f t="shared" ca="1" si="67"/>
        <v>126</v>
      </c>
      <c r="X904" s="6">
        <f t="shared" ca="1" si="68"/>
        <v>127</v>
      </c>
      <c r="Y904" s="6">
        <f t="shared" ca="1" si="69"/>
        <v>128</v>
      </c>
    </row>
    <row r="905" spans="21:25">
      <c r="U905" s="6">
        <f t="shared" ca="1" si="65"/>
        <v>124</v>
      </c>
      <c r="V905" s="6">
        <f t="shared" ca="1" si="66"/>
        <v>125</v>
      </c>
      <c r="W905" s="6">
        <f t="shared" ca="1" si="67"/>
        <v>126</v>
      </c>
      <c r="X905" s="6">
        <f t="shared" ca="1" si="68"/>
        <v>127</v>
      </c>
      <c r="Y905" s="6">
        <f t="shared" ca="1" si="69"/>
        <v>128</v>
      </c>
    </row>
    <row r="906" spans="21:25">
      <c r="U906" s="6">
        <f t="shared" ca="1" si="65"/>
        <v>124</v>
      </c>
      <c r="V906" s="6">
        <f t="shared" ca="1" si="66"/>
        <v>125</v>
      </c>
      <c r="W906" s="6">
        <f t="shared" ca="1" si="67"/>
        <v>126</v>
      </c>
      <c r="X906" s="6">
        <f t="shared" ca="1" si="68"/>
        <v>127</v>
      </c>
      <c r="Y906" s="6">
        <f t="shared" ca="1" si="69"/>
        <v>128</v>
      </c>
    </row>
    <row r="907" spans="21:25">
      <c r="U907" s="6">
        <f t="shared" ca="1" si="65"/>
        <v>124</v>
      </c>
      <c r="V907" s="6">
        <f t="shared" ca="1" si="66"/>
        <v>125</v>
      </c>
      <c r="W907" s="6">
        <f t="shared" ca="1" si="67"/>
        <v>126</v>
      </c>
      <c r="X907" s="6">
        <f t="shared" ca="1" si="68"/>
        <v>127</v>
      </c>
      <c r="Y907" s="6">
        <f t="shared" ca="1" si="69"/>
        <v>128</v>
      </c>
    </row>
    <row r="908" spans="21:25">
      <c r="U908" s="6">
        <f t="shared" ca="1" si="65"/>
        <v>124</v>
      </c>
      <c r="V908" s="6">
        <f t="shared" ca="1" si="66"/>
        <v>125</v>
      </c>
      <c r="W908" s="6">
        <f t="shared" ca="1" si="67"/>
        <v>126</v>
      </c>
      <c r="X908" s="6">
        <f t="shared" ca="1" si="68"/>
        <v>127</v>
      </c>
      <c r="Y908" s="6">
        <f t="shared" ca="1" si="69"/>
        <v>128</v>
      </c>
    </row>
    <row r="909" spans="21:25">
      <c r="U909" s="6">
        <f t="shared" ca="1" si="65"/>
        <v>124</v>
      </c>
      <c r="V909" s="6">
        <f t="shared" ca="1" si="66"/>
        <v>125</v>
      </c>
      <c r="W909" s="6">
        <f t="shared" ca="1" si="67"/>
        <v>126</v>
      </c>
      <c r="X909" s="6">
        <f t="shared" ca="1" si="68"/>
        <v>127</v>
      </c>
      <c r="Y909" s="6">
        <f t="shared" ca="1" si="69"/>
        <v>128</v>
      </c>
    </row>
    <row r="910" spans="21:25">
      <c r="U910" s="6">
        <f t="shared" ca="1" si="65"/>
        <v>124</v>
      </c>
      <c r="V910" s="6">
        <f t="shared" ca="1" si="66"/>
        <v>125</v>
      </c>
      <c r="W910" s="6">
        <f t="shared" ca="1" si="67"/>
        <v>126</v>
      </c>
      <c r="X910" s="6">
        <f t="shared" ca="1" si="68"/>
        <v>127</v>
      </c>
      <c r="Y910" s="6">
        <f t="shared" ca="1" si="69"/>
        <v>128</v>
      </c>
    </row>
    <row r="911" spans="21:25">
      <c r="U911" s="6">
        <f t="shared" ref="U911:U974" ca="1" si="70">ROUNDDOWN((TODAY()-$D911)/365,0)</f>
        <v>124</v>
      </c>
      <c r="V911" s="6">
        <f t="shared" ref="V911:V974" ca="1" si="71">ROUNDDOWN((TODAY()-$D911)/365,0)+1</f>
        <v>125</v>
      </c>
      <c r="W911" s="6">
        <f t="shared" ref="W911:W974" ca="1" si="72">ROUNDDOWN((TODAY()-$D911)/365,0)+2</f>
        <v>126</v>
      </c>
      <c r="X911" s="6">
        <f t="shared" ref="X911:X974" ca="1" si="73">ROUNDDOWN((TODAY()-$D911)/365,0)+3</f>
        <v>127</v>
      </c>
      <c r="Y911" s="6">
        <f t="shared" ref="Y911:Y974" ca="1" si="74">ROUNDDOWN((TODAY()-$D911)/365,0)+4</f>
        <v>128</v>
      </c>
    </row>
    <row r="912" spans="21:25">
      <c r="U912" s="6">
        <f t="shared" ca="1" si="70"/>
        <v>124</v>
      </c>
      <c r="V912" s="6">
        <f t="shared" ca="1" si="71"/>
        <v>125</v>
      </c>
      <c r="W912" s="6">
        <f t="shared" ca="1" si="72"/>
        <v>126</v>
      </c>
      <c r="X912" s="6">
        <f t="shared" ca="1" si="73"/>
        <v>127</v>
      </c>
      <c r="Y912" s="6">
        <f t="shared" ca="1" si="74"/>
        <v>128</v>
      </c>
    </row>
    <row r="913" spans="21:25">
      <c r="U913" s="6">
        <f t="shared" ca="1" si="70"/>
        <v>124</v>
      </c>
      <c r="V913" s="6">
        <f t="shared" ca="1" si="71"/>
        <v>125</v>
      </c>
      <c r="W913" s="6">
        <f t="shared" ca="1" si="72"/>
        <v>126</v>
      </c>
      <c r="X913" s="6">
        <f t="shared" ca="1" si="73"/>
        <v>127</v>
      </c>
      <c r="Y913" s="6">
        <f t="shared" ca="1" si="74"/>
        <v>128</v>
      </c>
    </row>
    <row r="914" spans="21:25">
      <c r="U914" s="6">
        <f t="shared" ca="1" si="70"/>
        <v>124</v>
      </c>
      <c r="V914" s="6">
        <f t="shared" ca="1" si="71"/>
        <v>125</v>
      </c>
      <c r="W914" s="6">
        <f t="shared" ca="1" si="72"/>
        <v>126</v>
      </c>
      <c r="X914" s="6">
        <f t="shared" ca="1" si="73"/>
        <v>127</v>
      </c>
      <c r="Y914" s="6">
        <f t="shared" ca="1" si="74"/>
        <v>128</v>
      </c>
    </row>
    <row r="915" spans="21:25">
      <c r="U915" s="6">
        <f t="shared" ca="1" si="70"/>
        <v>124</v>
      </c>
      <c r="V915" s="6">
        <f t="shared" ca="1" si="71"/>
        <v>125</v>
      </c>
      <c r="W915" s="6">
        <f t="shared" ca="1" si="72"/>
        <v>126</v>
      </c>
      <c r="X915" s="6">
        <f t="shared" ca="1" si="73"/>
        <v>127</v>
      </c>
      <c r="Y915" s="6">
        <f t="shared" ca="1" si="74"/>
        <v>128</v>
      </c>
    </row>
    <row r="916" spans="21:25">
      <c r="U916" s="6">
        <f t="shared" ca="1" si="70"/>
        <v>124</v>
      </c>
      <c r="V916" s="6">
        <f t="shared" ca="1" si="71"/>
        <v>125</v>
      </c>
      <c r="W916" s="6">
        <f t="shared" ca="1" si="72"/>
        <v>126</v>
      </c>
      <c r="X916" s="6">
        <f t="shared" ca="1" si="73"/>
        <v>127</v>
      </c>
      <c r="Y916" s="6">
        <f t="shared" ca="1" si="74"/>
        <v>128</v>
      </c>
    </row>
    <row r="917" spans="21:25">
      <c r="U917" s="6">
        <f t="shared" ca="1" si="70"/>
        <v>124</v>
      </c>
      <c r="V917" s="6">
        <f t="shared" ca="1" si="71"/>
        <v>125</v>
      </c>
      <c r="W917" s="6">
        <f t="shared" ca="1" si="72"/>
        <v>126</v>
      </c>
      <c r="X917" s="6">
        <f t="shared" ca="1" si="73"/>
        <v>127</v>
      </c>
      <c r="Y917" s="6">
        <f t="shared" ca="1" si="74"/>
        <v>128</v>
      </c>
    </row>
    <row r="918" spans="21:25">
      <c r="U918" s="6">
        <f t="shared" ca="1" si="70"/>
        <v>124</v>
      </c>
      <c r="V918" s="6">
        <f t="shared" ca="1" si="71"/>
        <v>125</v>
      </c>
      <c r="W918" s="6">
        <f t="shared" ca="1" si="72"/>
        <v>126</v>
      </c>
      <c r="X918" s="6">
        <f t="shared" ca="1" si="73"/>
        <v>127</v>
      </c>
      <c r="Y918" s="6">
        <f t="shared" ca="1" si="74"/>
        <v>128</v>
      </c>
    </row>
    <row r="919" spans="21:25">
      <c r="U919" s="6">
        <f t="shared" ca="1" si="70"/>
        <v>124</v>
      </c>
      <c r="V919" s="6">
        <f t="shared" ca="1" si="71"/>
        <v>125</v>
      </c>
      <c r="W919" s="6">
        <f t="shared" ca="1" si="72"/>
        <v>126</v>
      </c>
      <c r="X919" s="6">
        <f t="shared" ca="1" si="73"/>
        <v>127</v>
      </c>
      <c r="Y919" s="6">
        <f t="shared" ca="1" si="74"/>
        <v>128</v>
      </c>
    </row>
    <row r="920" spans="21:25">
      <c r="U920" s="6">
        <f t="shared" ca="1" si="70"/>
        <v>124</v>
      </c>
      <c r="V920" s="6">
        <f t="shared" ca="1" si="71"/>
        <v>125</v>
      </c>
      <c r="W920" s="6">
        <f t="shared" ca="1" si="72"/>
        <v>126</v>
      </c>
      <c r="X920" s="6">
        <f t="shared" ca="1" si="73"/>
        <v>127</v>
      </c>
      <c r="Y920" s="6">
        <f t="shared" ca="1" si="74"/>
        <v>128</v>
      </c>
    </row>
    <row r="921" spans="21:25">
      <c r="U921" s="6">
        <f t="shared" ca="1" si="70"/>
        <v>124</v>
      </c>
      <c r="V921" s="6">
        <f t="shared" ca="1" si="71"/>
        <v>125</v>
      </c>
      <c r="W921" s="6">
        <f t="shared" ca="1" si="72"/>
        <v>126</v>
      </c>
      <c r="X921" s="6">
        <f t="shared" ca="1" si="73"/>
        <v>127</v>
      </c>
      <c r="Y921" s="6">
        <f t="shared" ca="1" si="74"/>
        <v>128</v>
      </c>
    </row>
    <row r="922" spans="21:25">
      <c r="U922" s="6">
        <f t="shared" ca="1" si="70"/>
        <v>124</v>
      </c>
      <c r="V922" s="6">
        <f t="shared" ca="1" si="71"/>
        <v>125</v>
      </c>
      <c r="W922" s="6">
        <f t="shared" ca="1" si="72"/>
        <v>126</v>
      </c>
      <c r="X922" s="6">
        <f t="shared" ca="1" si="73"/>
        <v>127</v>
      </c>
      <c r="Y922" s="6">
        <f t="shared" ca="1" si="74"/>
        <v>128</v>
      </c>
    </row>
    <row r="923" spans="21:25">
      <c r="U923" s="6">
        <f t="shared" ca="1" si="70"/>
        <v>124</v>
      </c>
      <c r="V923" s="6">
        <f t="shared" ca="1" si="71"/>
        <v>125</v>
      </c>
      <c r="W923" s="6">
        <f t="shared" ca="1" si="72"/>
        <v>126</v>
      </c>
      <c r="X923" s="6">
        <f t="shared" ca="1" si="73"/>
        <v>127</v>
      </c>
      <c r="Y923" s="6">
        <f t="shared" ca="1" si="74"/>
        <v>128</v>
      </c>
    </row>
    <row r="924" spans="21:25">
      <c r="U924" s="6">
        <f t="shared" ca="1" si="70"/>
        <v>124</v>
      </c>
      <c r="V924" s="6">
        <f t="shared" ca="1" si="71"/>
        <v>125</v>
      </c>
      <c r="W924" s="6">
        <f t="shared" ca="1" si="72"/>
        <v>126</v>
      </c>
      <c r="X924" s="6">
        <f t="shared" ca="1" si="73"/>
        <v>127</v>
      </c>
      <c r="Y924" s="6">
        <f t="shared" ca="1" si="74"/>
        <v>128</v>
      </c>
    </row>
    <row r="925" spans="21:25">
      <c r="U925" s="6">
        <f t="shared" ca="1" si="70"/>
        <v>124</v>
      </c>
      <c r="V925" s="6">
        <f t="shared" ca="1" si="71"/>
        <v>125</v>
      </c>
      <c r="W925" s="6">
        <f t="shared" ca="1" si="72"/>
        <v>126</v>
      </c>
      <c r="X925" s="6">
        <f t="shared" ca="1" si="73"/>
        <v>127</v>
      </c>
      <c r="Y925" s="6">
        <f t="shared" ca="1" si="74"/>
        <v>128</v>
      </c>
    </row>
    <row r="926" spans="21:25">
      <c r="U926" s="6">
        <f t="shared" ca="1" si="70"/>
        <v>124</v>
      </c>
      <c r="V926" s="6">
        <f t="shared" ca="1" si="71"/>
        <v>125</v>
      </c>
      <c r="W926" s="6">
        <f t="shared" ca="1" si="72"/>
        <v>126</v>
      </c>
      <c r="X926" s="6">
        <f t="shared" ca="1" si="73"/>
        <v>127</v>
      </c>
      <c r="Y926" s="6">
        <f t="shared" ca="1" si="74"/>
        <v>128</v>
      </c>
    </row>
    <row r="927" spans="21:25">
      <c r="U927" s="6">
        <f t="shared" ca="1" si="70"/>
        <v>124</v>
      </c>
      <c r="V927" s="6">
        <f t="shared" ca="1" si="71"/>
        <v>125</v>
      </c>
      <c r="W927" s="6">
        <f t="shared" ca="1" si="72"/>
        <v>126</v>
      </c>
      <c r="X927" s="6">
        <f t="shared" ca="1" si="73"/>
        <v>127</v>
      </c>
      <c r="Y927" s="6">
        <f t="shared" ca="1" si="74"/>
        <v>128</v>
      </c>
    </row>
    <row r="928" spans="21:25">
      <c r="U928" s="6">
        <f t="shared" ca="1" si="70"/>
        <v>124</v>
      </c>
      <c r="V928" s="6">
        <f t="shared" ca="1" si="71"/>
        <v>125</v>
      </c>
      <c r="W928" s="6">
        <f t="shared" ca="1" si="72"/>
        <v>126</v>
      </c>
      <c r="X928" s="6">
        <f t="shared" ca="1" si="73"/>
        <v>127</v>
      </c>
      <c r="Y928" s="6">
        <f t="shared" ca="1" si="74"/>
        <v>128</v>
      </c>
    </row>
    <row r="929" spans="21:25">
      <c r="U929" s="6">
        <f t="shared" ca="1" si="70"/>
        <v>124</v>
      </c>
      <c r="V929" s="6">
        <f t="shared" ca="1" si="71"/>
        <v>125</v>
      </c>
      <c r="W929" s="6">
        <f t="shared" ca="1" si="72"/>
        <v>126</v>
      </c>
      <c r="X929" s="6">
        <f t="shared" ca="1" si="73"/>
        <v>127</v>
      </c>
      <c r="Y929" s="6">
        <f t="shared" ca="1" si="74"/>
        <v>128</v>
      </c>
    </row>
    <row r="930" spans="21:25">
      <c r="U930" s="6">
        <f t="shared" ca="1" si="70"/>
        <v>124</v>
      </c>
      <c r="V930" s="6">
        <f t="shared" ca="1" si="71"/>
        <v>125</v>
      </c>
      <c r="W930" s="6">
        <f t="shared" ca="1" si="72"/>
        <v>126</v>
      </c>
      <c r="X930" s="6">
        <f t="shared" ca="1" si="73"/>
        <v>127</v>
      </c>
      <c r="Y930" s="6">
        <f t="shared" ca="1" si="74"/>
        <v>128</v>
      </c>
    </row>
    <row r="931" spans="21:25">
      <c r="U931" s="6">
        <f t="shared" ca="1" si="70"/>
        <v>124</v>
      </c>
      <c r="V931" s="6">
        <f t="shared" ca="1" si="71"/>
        <v>125</v>
      </c>
      <c r="W931" s="6">
        <f t="shared" ca="1" si="72"/>
        <v>126</v>
      </c>
      <c r="X931" s="6">
        <f t="shared" ca="1" si="73"/>
        <v>127</v>
      </c>
      <c r="Y931" s="6">
        <f t="shared" ca="1" si="74"/>
        <v>128</v>
      </c>
    </row>
    <row r="932" spans="21:25">
      <c r="U932" s="6">
        <f t="shared" ca="1" si="70"/>
        <v>124</v>
      </c>
      <c r="V932" s="6">
        <f t="shared" ca="1" si="71"/>
        <v>125</v>
      </c>
      <c r="W932" s="6">
        <f t="shared" ca="1" si="72"/>
        <v>126</v>
      </c>
      <c r="X932" s="6">
        <f t="shared" ca="1" si="73"/>
        <v>127</v>
      </c>
      <c r="Y932" s="6">
        <f t="shared" ca="1" si="74"/>
        <v>128</v>
      </c>
    </row>
    <row r="933" spans="21:25">
      <c r="U933" s="6">
        <f t="shared" ca="1" si="70"/>
        <v>124</v>
      </c>
      <c r="V933" s="6">
        <f t="shared" ca="1" si="71"/>
        <v>125</v>
      </c>
      <c r="W933" s="6">
        <f t="shared" ca="1" si="72"/>
        <v>126</v>
      </c>
      <c r="X933" s="6">
        <f t="shared" ca="1" si="73"/>
        <v>127</v>
      </c>
      <c r="Y933" s="6">
        <f t="shared" ca="1" si="74"/>
        <v>128</v>
      </c>
    </row>
    <row r="934" spans="21:25">
      <c r="U934" s="6">
        <f t="shared" ca="1" si="70"/>
        <v>124</v>
      </c>
      <c r="V934" s="6">
        <f t="shared" ca="1" si="71"/>
        <v>125</v>
      </c>
      <c r="W934" s="6">
        <f t="shared" ca="1" si="72"/>
        <v>126</v>
      </c>
      <c r="X934" s="6">
        <f t="shared" ca="1" si="73"/>
        <v>127</v>
      </c>
      <c r="Y934" s="6">
        <f t="shared" ca="1" si="74"/>
        <v>128</v>
      </c>
    </row>
    <row r="935" spans="21:25">
      <c r="U935" s="6">
        <f t="shared" ca="1" si="70"/>
        <v>124</v>
      </c>
      <c r="V935" s="6">
        <f t="shared" ca="1" si="71"/>
        <v>125</v>
      </c>
      <c r="W935" s="6">
        <f t="shared" ca="1" si="72"/>
        <v>126</v>
      </c>
      <c r="X935" s="6">
        <f t="shared" ca="1" si="73"/>
        <v>127</v>
      </c>
      <c r="Y935" s="6">
        <f t="shared" ca="1" si="74"/>
        <v>128</v>
      </c>
    </row>
    <row r="936" spans="21:25">
      <c r="U936" s="6">
        <f t="shared" ca="1" si="70"/>
        <v>124</v>
      </c>
      <c r="V936" s="6">
        <f t="shared" ca="1" si="71"/>
        <v>125</v>
      </c>
      <c r="W936" s="6">
        <f t="shared" ca="1" si="72"/>
        <v>126</v>
      </c>
      <c r="X936" s="6">
        <f t="shared" ca="1" si="73"/>
        <v>127</v>
      </c>
      <c r="Y936" s="6">
        <f t="shared" ca="1" si="74"/>
        <v>128</v>
      </c>
    </row>
    <row r="937" spans="21:25">
      <c r="U937" s="6">
        <f t="shared" ca="1" si="70"/>
        <v>124</v>
      </c>
      <c r="V937" s="6">
        <f t="shared" ca="1" si="71"/>
        <v>125</v>
      </c>
      <c r="W937" s="6">
        <f t="shared" ca="1" si="72"/>
        <v>126</v>
      </c>
      <c r="X937" s="6">
        <f t="shared" ca="1" si="73"/>
        <v>127</v>
      </c>
      <c r="Y937" s="6">
        <f t="shared" ca="1" si="74"/>
        <v>128</v>
      </c>
    </row>
    <row r="938" spans="21:25">
      <c r="U938" s="6">
        <f t="shared" ca="1" si="70"/>
        <v>124</v>
      </c>
      <c r="V938" s="6">
        <f t="shared" ca="1" si="71"/>
        <v>125</v>
      </c>
      <c r="W938" s="6">
        <f t="shared" ca="1" si="72"/>
        <v>126</v>
      </c>
      <c r="X938" s="6">
        <f t="shared" ca="1" si="73"/>
        <v>127</v>
      </c>
      <c r="Y938" s="6">
        <f t="shared" ca="1" si="74"/>
        <v>128</v>
      </c>
    </row>
    <row r="939" spans="21:25">
      <c r="U939" s="6">
        <f t="shared" ca="1" si="70"/>
        <v>124</v>
      </c>
      <c r="V939" s="6">
        <f t="shared" ca="1" si="71"/>
        <v>125</v>
      </c>
      <c r="W939" s="6">
        <f t="shared" ca="1" si="72"/>
        <v>126</v>
      </c>
      <c r="X939" s="6">
        <f t="shared" ca="1" si="73"/>
        <v>127</v>
      </c>
      <c r="Y939" s="6">
        <f t="shared" ca="1" si="74"/>
        <v>128</v>
      </c>
    </row>
    <row r="940" spans="21:25">
      <c r="U940" s="6">
        <f t="shared" ca="1" si="70"/>
        <v>124</v>
      </c>
      <c r="V940" s="6">
        <f t="shared" ca="1" si="71"/>
        <v>125</v>
      </c>
      <c r="W940" s="6">
        <f t="shared" ca="1" si="72"/>
        <v>126</v>
      </c>
      <c r="X940" s="6">
        <f t="shared" ca="1" si="73"/>
        <v>127</v>
      </c>
      <c r="Y940" s="6">
        <f t="shared" ca="1" si="74"/>
        <v>128</v>
      </c>
    </row>
    <row r="941" spans="21:25">
      <c r="U941" s="6">
        <f t="shared" ca="1" si="70"/>
        <v>124</v>
      </c>
      <c r="V941" s="6">
        <f t="shared" ca="1" si="71"/>
        <v>125</v>
      </c>
      <c r="W941" s="6">
        <f t="shared" ca="1" si="72"/>
        <v>126</v>
      </c>
      <c r="X941" s="6">
        <f t="shared" ca="1" si="73"/>
        <v>127</v>
      </c>
      <c r="Y941" s="6">
        <f t="shared" ca="1" si="74"/>
        <v>128</v>
      </c>
    </row>
    <row r="942" spans="21:25">
      <c r="U942" s="6">
        <f t="shared" ca="1" si="70"/>
        <v>124</v>
      </c>
      <c r="V942" s="6">
        <f t="shared" ca="1" si="71"/>
        <v>125</v>
      </c>
      <c r="W942" s="6">
        <f t="shared" ca="1" si="72"/>
        <v>126</v>
      </c>
      <c r="X942" s="6">
        <f t="shared" ca="1" si="73"/>
        <v>127</v>
      </c>
      <c r="Y942" s="6">
        <f t="shared" ca="1" si="74"/>
        <v>128</v>
      </c>
    </row>
    <row r="943" spans="21:25">
      <c r="U943" s="6">
        <f t="shared" ca="1" si="70"/>
        <v>124</v>
      </c>
      <c r="V943" s="6">
        <f t="shared" ca="1" si="71"/>
        <v>125</v>
      </c>
      <c r="W943" s="6">
        <f t="shared" ca="1" si="72"/>
        <v>126</v>
      </c>
      <c r="X943" s="6">
        <f t="shared" ca="1" si="73"/>
        <v>127</v>
      </c>
      <c r="Y943" s="6">
        <f t="shared" ca="1" si="74"/>
        <v>128</v>
      </c>
    </row>
    <row r="944" spans="21:25">
      <c r="U944" s="6">
        <f t="shared" ca="1" si="70"/>
        <v>124</v>
      </c>
      <c r="V944" s="6">
        <f t="shared" ca="1" si="71"/>
        <v>125</v>
      </c>
      <c r="W944" s="6">
        <f t="shared" ca="1" si="72"/>
        <v>126</v>
      </c>
      <c r="X944" s="6">
        <f t="shared" ca="1" si="73"/>
        <v>127</v>
      </c>
      <c r="Y944" s="6">
        <f t="shared" ca="1" si="74"/>
        <v>128</v>
      </c>
    </row>
    <row r="945" spans="21:25">
      <c r="U945" s="6">
        <f t="shared" ca="1" si="70"/>
        <v>124</v>
      </c>
      <c r="V945" s="6">
        <f t="shared" ca="1" si="71"/>
        <v>125</v>
      </c>
      <c r="W945" s="6">
        <f t="shared" ca="1" si="72"/>
        <v>126</v>
      </c>
      <c r="X945" s="6">
        <f t="shared" ca="1" si="73"/>
        <v>127</v>
      </c>
      <c r="Y945" s="6">
        <f t="shared" ca="1" si="74"/>
        <v>128</v>
      </c>
    </row>
    <row r="946" spans="21:25">
      <c r="U946" s="6">
        <f t="shared" ca="1" si="70"/>
        <v>124</v>
      </c>
      <c r="V946" s="6">
        <f t="shared" ca="1" si="71"/>
        <v>125</v>
      </c>
      <c r="W946" s="6">
        <f t="shared" ca="1" si="72"/>
        <v>126</v>
      </c>
      <c r="X946" s="6">
        <f t="shared" ca="1" si="73"/>
        <v>127</v>
      </c>
      <c r="Y946" s="6">
        <f t="shared" ca="1" si="74"/>
        <v>128</v>
      </c>
    </row>
    <row r="947" spans="21:25">
      <c r="U947" s="6">
        <f t="shared" ca="1" si="70"/>
        <v>124</v>
      </c>
      <c r="V947" s="6">
        <f t="shared" ca="1" si="71"/>
        <v>125</v>
      </c>
      <c r="W947" s="6">
        <f t="shared" ca="1" si="72"/>
        <v>126</v>
      </c>
      <c r="X947" s="6">
        <f t="shared" ca="1" si="73"/>
        <v>127</v>
      </c>
      <c r="Y947" s="6">
        <f t="shared" ca="1" si="74"/>
        <v>128</v>
      </c>
    </row>
    <row r="948" spans="21:25">
      <c r="U948" s="6">
        <f t="shared" ca="1" si="70"/>
        <v>124</v>
      </c>
      <c r="V948" s="6">
        <f t="shared" ca="1" si="71"/>
        <v>125</v>
      </c>
      <c r="W948" s="6">
        <f t="shared" ca="1" si="72"/>
        <v>126</v>
      </c>
      <c r="X948" s="6">
        <f t="shared" ca="1" si="73"/>
        <v>127</v>
      </c>
      <c r="Y948" s="6">
        <f t="shared" ca="1" si="74"/>
        <v>128</v>
      </c>
    </row>
    <row r="949" spans="21:25">
      <c r="U949" s="6">
        <f t="shared" ca="1" si="70"/>
        <v>124</v>
      </c>
      <c r="V949" s="6">
        <f t="shared" ca="1" si="71"/>
        <v>125</v>
      </c>
      <c r="W949" s="6">
        <f t="shared" ca="1" si="72"/>
        <v>126</v>
      </c>
      <c r="X949" s="6">
        <f t="shared" ca="1" si="73"/>
        <v>127</v>
      </c>
      <c r="Y949" s="6">
        <f t="shared" ca="1" si="74"/>
        <v>128</v>
      </c>
    </row>
    <row r="950" spans="21:25">
      <c r="U950" s="6">
        <f t="shared" ca="1" si="70"/>
        <v>124</v>
      </c>
      <c r="V950" s="6">
        <f t="shared" ca="1" si="71"/>
        <v>125</v>
      </c>
      <c r="W950" s="6">
        <f t="shared" ca="1" si="72"/>
        <v>126</v>
      </c>
      <c r="X950" s="6">
        <f t="shared" ca="1" si="73"/>
        <v>127</v>
      </c>
      <c r="Y950" s="6">
        <f t="shared" ca="1" si="74"/>
        <v>128</v>
      </c>
    </row>
    <row r="951" spans="21:25">
      <c r="U951" s="6">
        <f t="shared" ca="1" si="70"/>
        <v>124</v>
      </c>
      <c r="V951" s="6">
        <f t="shared" ca="1" si="71"/>
        <v>125</v>
      </c>
      <c r="W951" s="6">
        <f t="shared" ca="1" si="72"/>
        <v>126</v>
      </c>
      <c r="X951" s="6">
        <f t="shared" ca="1" si="73"/>
        <v>127</v>
      </c>
      <c r="Y951" s="6">
        <f t="shared" ca="1" si="74"/>
        <v>128</v>
      </c>
    </row>
    <row r="952" spans="21:25">
      <c r="U952" s="6">
        <f t="shared" ca="1" si="70"/>
        <v>124</v>
      </c>
      <c r="V952" s="6">
        <f t="shared" ca="1" si="71"/>
        <v>125</v>
      </c>
      <c r="W952" s="6">
        <f t="shared" ca="1" si="72"/>
        <v>126</v>
      </c>
      <c r="X952" s="6">
        <f t="shared" ca="1" si="73"/>
        <v>127</v>
      </c>
      <c r="Y952" s="6">
        <f t="shared" ca="1" si="74"/>
        <v>128</v>
      </c>
    </row>
    <row r="953" spans="21:25">
      <c r="U953" s="6">
        <f t="shared" ca="1" si="70"/>
        <v>124</v>
      </c>
      <c r="V953" s="6">
        <f t="shared" ca="1" si="71"/>
        <v>125</v>
      </c>
      <c r="W953" s="6">
        <f t="shared" ca="1" si="72"/>
        <v>126</v>
      </c>
      <c r="X953" s="6">
        <f t="shared" ca="1" si="73"/>
        <v>127</v>
      </c>
      <c r="Y953" s="6">
        <f t="shared" ca="1" si="74"/>
        <v>128</v>
      </c>
    </row>
    <row r="954" spans="21:25">
      <c r="U954" s="6">
        <f t="shared" ca="1" si="70"/>
        <v>124</v>
      </c>
      <c r="V954" s="6">
        <f t="shared" ca="1" si="71"/>
        <v>125</v>
      </c>
      <c r="W954" s="6">
        <f t="shared" ca="1" si="72"/>
        <v>126</v>
      </c>
      <c r="X954" s="6">
        <f t="shared" ca="1" si="73"/>
        <v>127</v>
      </c>
      <c r="Y954" s="6">
        <f t="shared" ca="1" si="74"/>
        <v>128</v>
      </c>
    </row>
    <row r="955" spans="21:25">
      <c r="U955" s="6">
        <f t="shared" ca="1" si="70"/>
        <v>124</v>
      </c>
      <c r="V955" s="6">
        <f t="shared" ca="1" si="71"/>
        <v>125</v>
      </c>
      <c r="W955" s="6">
        <f t="shared" ca="1" si="72"/>
        <v>126</v>
      </c>
      <c r="X955" s="6">
        <f t="shared" ca="1" si="73"/>
        <v>127</v>
      </c>
      <c r="Y955" s="6">
        <f t="shared" ca="1" si="74"/>
        <v>128</v>
      </c>
    </row>
    <row r="956" spans="21:25">
      <c r="U956" s="6">
        <f t="shared" ca="1" si="70"/>
        <v>124</v>
      </c>
      <c r="V956" s="6">
        <f t="shared" ca="1" si="71"/>
        <v>125</v>
      </c>
      <c r="W956" s="6">
        <f t="shared" ca="1" si="72"/>
        <v>126</v>
      </c>
      <c r="X956" s="6">
        <f t="shared" ca="1" si="73"/>
        <v>127</v>
      </c>
      <c r="Y956" s="6">
        <f t="shared" ca="1" si="74"/>
        <v>128</v>
      </c>
    </row>
    <row r="957" spans="21:25">
      <c r="U957" s="6">
        <f t="shared" ca="1" si="70"/>
        <v>124</v>
      </c>
      <c r="V957" s="6">
        <f t="shared" ca="1" si="71"/>
        <v>125</v>
      </c>
      <c r="W957" s="6">
        <f t="shared" ca="1" si="72"/>
        <v>126</v>
      </c>
      <c r="X957" s="6">
        <f t="shared" ca="1" si="73"/>
        <v>127</v>
      </c>
      <c r="Y957" s="6">
        <f t="shared" ca="1" si="74"/>
        <v>128</v>
      </c>
    </row>
    <row r="958" spans="21:25">
      <c r="U958" s="6">
        <f t="shared" ca="1" si="70"/>
        <v>124</v>
      </c>
      <c r="V958" s="6">
        <f t="shared" ca="1" si="71"/>
        <v>125</v>
      </c>
      <c r="W958" s="6">
        <f t="shared" ca="1" si="72"/>
        <v>126</v>
      </c>
      <c r="X958" s="6">
        <f t="shared" ca="1" si="73"/>
        <v>127</v>
      </c>
      <c r="Y958" s="6">
        <f t="shared" ca="1" si="74"/>
        <v>128</v>
      </c>
    </row>
    <row r="959" spans="21:25">
      <c r="U959" s="6">
        <f t="shared" ca="1" si="70"/>
        <v>124</v>
      </c>
      <c r="V959" s="6">
        <f t="shared" ca="1" si="71"/>
        <v>125</v>
      </c>
      <c r="W959" s="6">
        <f t="shared" ca="1" si="72"/>
        <v>126</v>
      </c>
      <c r="X959" s="6">
        <f t="shared" ca="1" si="73"/>
        <v>127</v>
      </c>
      <c r="Y959" s="6">
        <f t="shared" ca="1" si="74"/>
        <v>128</v>
      </c>
    </row>
    <row r="960" spans="21:25">
      <c r="U960" s="6">
        <f t="shared" ca="1" si="70"/>
        <v>124</v>
      </c>
      <c r="V960" s="6">
        <f t="shared" ca="1" si="71"/>
        <v>125</v>
      </c>
      <c r="W960" s="6">
        <f t="shared" ca="1" si="72"/>
        <v>126</v>
      </c>
      <c r="X960" s="6">
        <f t="shared" ca="1" si="73"/>
        <v>127</v>
      </c>
      <c r="Y960" s="6">
        <f t="shared" ca="1" si="74"/>
        <v>128</v>
      </c>
    </row>
    <row r="961" spans="21:25">
      <c r="U961" s="6">
        <f t="shared" ca="1" si="70"/>
        <v>124</v>
      </c>
      <c r="V961" s="6">
        <f t="shared" ca="1" si="71"/>
        <v>125</v>
      </c>
      <c r="W961" s="6">
        <f t="shared" ca="1" si="72"/>
        <v>126</v>
      </c>
      <c r="X961" s="6">
        <f t="shared" ca="1" si="73"/>
        <v>127</v>
      </c>
      <c r="Y961" s="6">
        <f t="shared" ca="1" si="74"/>
        <v>128</v>
      </c>
    </row>
    <row r="962" spans="21:25">
      <c r="U962" s="6">
        <f t="shared" ca="1" si="70"/>
        <v>124</v>
      </c>
      <c r="V962" s="6">
        <f t="shared" ca="1" si="71"/>
        <v>125</v>
      </c>
      <c r="W962" s="6">
        <f t="shared" ca="1" si="72"/>
        <v>126</v>
      </c>
      <c r="X962" s="6">
        <f t="shared" ca="1" si="73"/>
        <v>127</v>
      </c>
      <c r="Y962" s="6">
        <f t="shared" ca="1" si="74"/>
        <v>128</v>
      </c>
    </row>
    <row r="963" spans="21:25">
      <c r="U963" s="6">
        <f t="shared" ca="1" si="70"/>
        <v>124</v>
      </c>
      <c r="V963" s="6">
        <f t="shared" ca="1" si="71"/>
        <v>125</v>
      </c>
      <c r="W963" s="6">
        <f t="shared" ca="1" si="72"/>
        <v>126</v>
      </c>
      <c r="X963" s="6">
        <f t="shared" ca="1" si="73"/>
        <v>127</v>
      </c>
      <c r="Y963" s="6">
        <f t="shared" ca="1" si="74"/>
        <v>128</v>
      </c>
    </row>
    <row r="964" spans="21:25">
      <c r="U964" s="6">
        <f t="shared" ca="1" si="70"/>
        <v>124</v>
      </c>
      <c r="V964" s="6">
        <f t="shared" ca="1" si="71"/>
        <v>125</v>
      </c>
      <c r="W964" s="6">
        <f t="shared" ca="1" si="72"/>
        <v>126</v>
      </c>
      <c r="X964" s="6">
        <f t="shared" ca="1" si="73"/>
        <v>127</v>
      </c>
      <c r="Y964" s="6">
        <f t="shared" ca="1" si="74"/>
        <v>128</v>
      </c>
    </row>
    <row r="965" spans="21:25">
      <c r="U965" s="6">
        <f t="shared" ca="1" si="70"/>
        <v>124</v>
      </c>
      <c r="V965" s="6">
        <f t="shared" ca="1" si="71"/>
        <v>125</v>
      </c>
      <c r="W965" s="6">
        <f t="shared" ca="1" si="72"/>
        <v>126</v>
      </c>
      <c r="X965" s="6">
        <f t="shared" ca="1" si="73"/>
        <v>127</v>
      </c>
      <c r="Y965" s="6">
        <f t="shared" ca="1" si="74"/>
        <v>128</v>
      </c>
    </row>
    <row r="966" spans="21:25">
      <c r="U966" s="6">
        <f t="shared" ca="1" si="70"/>
        <v>124</v>
      </c>
      <c r="V966" s="6">
        <f t="shared" ca="1" si="71"/>
        <v>125</v>
      </c>
      <c r="W966" s="6">
        <f t="shared" ca="1" si="72"/>
        <v>126</v>
      </c>
      <c r="X966" s="6">
        <f t="shared" ca="1" si="73"/>
        <v>127</v>
      </c>
      <c r="Y966" s="6">
        <f t="shared" ca="1" si="74"/>
        <v>128</v>
      </c>
    </row>
    <row r="967" spans="21:25">
      <c r="U967" s="6">
        <f t="shared" ca="1" si="70"/>
        <v>124</v>
      </c>
      <c r="V967" s="6">
        <f t="shared" ca="1" si="71"/>
        <v>125</v>
      </c>
      <c r="W967" s="6">
        <f t="shared" ca="1" si="72"/>
        <v>126</v>
      </c>
      <c r="X967" s="6">
        <f t="shared" ca="1" si="73"/>
        <v>127</v>
      </c>
      <c r="Y967" s="6">
        <f t="shared" ca="1" si="74"/>
        <v>128</v>
      </c>
    </row>
    <row r="968" spans="21:25">
      <c r="U968" s="6">
        <f t="shared" ca="1" si="70"/>
        <v>124</v>
      </c>
      <c r="V968" s="6">
        <f t="shared" ca="1" si="71"/>
        <v>125</v>
      </c>
      <c r="W968" s="6">
        <f t="shared" ca="1" si="72"/>
        <v>126</v>
      </c>
      <c r="X968" s="6">
        <f t="shared" ca="1" si="73"/>
        <v>127</v>
      </c>
      <c r="Y968" s="6">
        <f t="shared" ca="1" si="74"/>
        <v>128</v>
      </c>
    </row>
    <row r="969" spans="21:25">
      <c r="U969" s="6">
        <f t="shared" ca="1" si="70"/>
        <v>124</v>
      </c>
      <c r="V969" s="6">
        <f t="shared" ca="1" si="71"/>
        <v>125</v>
      </c>
      <c r="W969" s="6">
        <f t="shared" ca="1" si="72"/>
        <v>126</v>
      </c>
      <c r="X969" s="6">
        <f t="shared" ca="1" si="73"/>
        <v>127</v>
      </c>
      <c r="Y969" s="6">
        <f t="shared" ca="1" si="74"/>
        <v>128</v>
      </c>
    </row>
    <row r="970" spans="21:25">
      <c r="U970" s="6">
        <f t="shared" ca="1" si="70"/>
        <v>124</v>
      </c>
      <c r="V970" s="6">
        <f t="shared" ca="1" si="71"/>
        <v>125</v>
      </c>
      <c r="W970" s="6">
        <f t="shared" ca="1" si="72"/>
        <v>126</v>
      </c>
      <c r="X970" s="6">
        <f t="shared" ca="1" si="73"/>
        <v>127</v>
      </c>
      <c r="Y970" s="6">
        <f t="shared" ca="1" si="74"/>
        <v>128</v>
      </c>
    </row>
    <row r="971" spans="21:25">
      <c r="U971" s="6">
        <f t="shared" ca="1" si="70"/>
        <v>124</v>
      </c>
      <c r="V971" s="6">
        <f t="shared" ca="1" si="71"/>
        <v>125</v>
      </c>
      <c r="W971" s="6">
        <f t="shared" ca="1" si="72"/>
        <v>126</v>
      </c>
      <c r="X971" s="6">
        <f t="shared" ca="1" si="73"/>
        <v>127</v>
      </c>
      <c r="Y971" s="6">
        <f t="shared" ca="1" si="74"/>
        <v>128</v>
      </c>
    </row>
    <row r="972" spans="21:25">
      <c r="U972" s="6">
        <f t="shared" ca="1" si="70"/>
        <v>124</v>
      </c>
      <c r="V972" s="6">
        <f t="shared" ca="1" si="71"/>
        <v>125</v>
      </c>
      <c r="W972" s="6">
        <f t="shared" ca="1" si="72"/>
        <v>126</v>
      </c>
      <c r="X972" s="6">
        <f t="shared" ca="1" si="73"/>
        <v>127</v>
      </c>
      <c r="Y972" s="6">
        <f t="shared" ca="1" si="74"/>
        <v>128</v>
      </c>
    </row>
    <row r="973" spans="21:25">
      <c r="U973" s="6">
        <f t="shared" ca="1" si="70"/>
        <v>124</v>
      </c>
      <c r="V973" s="6">
        <f t="shared" ca="1" si="71"/>
        <v>125</v>
      </c>
      <c r="W973" s="6">
        <f t="shared" ca="1" si="72"/>
        <v>126</v>
      </c>
      <c r="X973" s="6">
        <f t="shared" ca="1" si="73"/>
        <v>127</v>
      </c>
      <c r="Y973" s="6">
        <f t="shared" ca="1" si="74"/>
        <v>128</v>
      </c>
    </row>
    <row r="974" spans="21:25">
      <c r="U974" s="6">
        <f t="shared" ca="1" si="70"/>
        <v>124</v>
      </c>
      <c r="V974" s="6">
        <f t="shared" ca="1" si="71"/>
        <v>125</v>
      </c>
      <c r="W974" s="6">
        <f t="shared" ca="1" si="72"/>
        <v>126</v>
      </c>
      <c r="X974" s="6">
        <f t="shared" ca="1" si="73"/>
        <v>127</v>
      </c>
      <c r="Y974" s="6">
        <f t="shared" ca="1" si="74"/>
        <v>128</v>
      </c>
    </row>
    <row r="975" spans="21:25">
      <c r="U975" s="6">
        <f t="shared" ref="U975:U1007" ca="1" si="75">ROUNDDOWN((TODAY()-$D975)/365,0)</f>
        <v>124</v>
      </c>
      <c r="V975" s="6">
        <f t="shared" ref="V975:V1007" ca="1" si="76">ROUNDDOWN((TODAY()-$D975)/365,0)+1</f>
        <v>125</v>
      </c>
      <c r="W975" s="6">
        <f t="shared" ref="W975:W1007" ca="1" si="77">ROUNDDOWN((TODAY()-$D975)/365,0)+2</f>
        <v>126</v>
      </c>
      <c r="X975" s="6">
        <f t="shared" ref="X975:X1007" ca="1" si="78">ROUNDDOWN((TODAY()-$D975)/365,0)+3</f>
        <v>127</v>
      </c>
      <c r="Y975" s="6">
        <f t="shared" ref="Y975:Y1007" ca="1" si="79">ROUNDDOWN((TODAY()-$D975)/365,0)+4</f>
        <v>128</v>
      </c>
    </row>
    <row r="976" spans="21:25">
      <c r="U976" s="6">
        <f t="shared" ca="1" si="75"/>
        <v>124</v>
      </c>
      <c r="V976" s="6">
        <f t="shared" ca="1" si="76"/>
        <v>125</v>
      </c>
      <c r="W976" s="6">
        <f t="shared" ca="1" si="77"/>
        <v>126</v>
      </c>
      <c r="X976" s="6">
        <f t="shared" ca="1" si="78"/>
        <v>127</v>
      </c>
      <c r="Y976" s="6">
        <f t="shared" ca="1" si="79"/>
        <v>128</v>
      </c>
    </row>
    <row r="977" spans="21:25">
      <c r="U977" s="6">
        <f t="shared" ca="1" si="75"/>
        <v>124</v>
      </c>
      <c r="V977" s="6">
        <f t="shared" ca="1" si="76"/>
        <v>125</v>
      </c>
      <c r="W977" s="6">
        <f t="shared" ca="1" si="77"/>
        <v>126</v>
      </c>
      <c r="X977" s="6">
        <f t="shared" ca="1" si="78"/>
        <v>127</v>
      </c>
      <c r="Y977" s="6">
        <f t="shared" ca="1" si="79"/>
        <v>128</v>
      </c>
    </row>
    <row r="978" spans="21:25">
      <c r="U978" s="6">
        <f t="shared" ca="1" si="75"/>
        <v>124</v>
      </c>
      <c r="V978" s="6">
        <f t="shared" ca="1" si="76"/>
        <v>125</v>
      </c>
      <c r="W978" s="6">
        <f t="shared" ca="1" si="77"/>
        <v>126</v>
      </c>
      <c r="X978" s="6">
        <f t="shared" ca="1" si="78"/>
        <v>127</v>
      </c>
      <c r="Y978" s="6">
        <f t="shared" ca="1" si="79"/>
        <v>128</v>
      </c>
    </row>
    <row r="979" spans="21:25">
      <c r="U979" s="6">
        <f t="shared" ca="1" si="75"/>
        <v>124</v>
      </c>
      <c r="V979" s="6">
        <f t="shared" ca="1" si="76"/>
        <v>125</v>
      </c>
      <c r="W979" s="6">
        <f t="shared" ca="1" si="77"/>
        <v>126</v>
      </c>
      <c r="X979" s="6">
        <f t="shared" ca="1" si="78"/>
        <v>127</v>
      </c>
      <c r="Y979" s="6">
        <f t="shared" ca="1" si="79"/>
        <v>128</v>
      </c>
    </row>
    <row r="980" spans="21:25">
      <c r="U980" s="6">
        <f t="shared" ca="1" si="75"/>
        <v>124</v>
      </c>
      <c r="V980" s="6">
        <f t="shared" ca="1" si="76"/>
        <v>125</v>
      </c>
      <c r="W980" s="6">
        <f t="shared" ca="1" si="77"/>
        <v>126</v>
      </c>
      <c r="X980" s="6">
        <f t="shared" ca="1" si="78"/>
        <v>127</v>
      </c>
      <c r="Y980" s="6">
        <f t="shared" ca="1" si="79"/>
        <v>128</v>
      </c>
    </row>
    <row r="981" spans="21:25">
      <c r="U981" s="6">
        <f t="shared" ca="1" si="75"/>
        <v>124</v>
      </c>
      <c r="V981" s="6">
        <f t="shared" ca="1" si="76"/>
        <v>125</v>
      </c>
      <c r="W981" s="6">
        <f t="shared" ca="1" si="77"/>
        <v>126</v>
      </c>
      <c r="X981" s="6">
        <f t="shared" ca="1" si="78"/>
        <v>127</v>
      </c>
      <c r="Y981" s="6">
        <f t="shared" ca="1" si="79"/>
        <v>128</v>
      </c>
    </row>
    <row r="982" spans="21:25">
      <c r="U982" s="6">
        <f t="shared" ca="1" si="75"/>
        <v>124</v>
      </c>
      <c r="V982" s="6">
        <f t="shared" ca="1" si="76"/>
        <v>125</v>
      </c>
      <c r="W982" s="6">
        <f t="shared" ca="1" si="77"/>
        <v>126</v>
      </c>
      <c r="X982" s="6">
        <f t="shared" ca="1" si="78"/>
        <v>127</v>
      </c>
      <c r="Y982" s="6">
        <f t="shared" ca="1" si="79"/>
        <v>128</v>
      </c>
    </row>
    <row r="983" spans="21:25">
      <c r="U983" s="6">
        <f t="shared" ca="1" si="75"/>
        <v>124</v>
      </c>
      <c r="V983" s="6">
        <f t="shared" ca="1" si="76"/>
        <v>125</v>
      </c>
      <c r="W983" s="6">
        <f t="shared" ca="1" si="77"/>
        <v>126</v>
      </c>
      <c r="X983" s="6">
        <f t="shared" ca="1" si="78"/>
        <v>127</v>
      </c>
      <c r="Y983" s="6">
        <f t="shared" ca="1" si="79"/>
        <v>128</v>
      </c>
    </row>
    <row r="984" spans="21:25">
      <c r="U984" s="6">
        <f t="shared" ca="1" si="75"/>
        <v>124</v>
      </c>
      <c r="V984" s="6">
        <f t="shared" ca="1" si="76"/>
        <v>125</v>
      </c>
      <c r="W984" s="6">
        <f t="shared" ca="1" si="77"/>
        <v>126</v>
      </c>
      <c r="X984" s="6">
        <f t="shared" ca="1" si="78"/>
        <v>127</v>
      </c>
      <c r="Y984" s="6">
        <f t="shared" ca="1" si="79"/>
        <v>128</v>
      </c>
    </row>
    <row r="985" spans="21:25">
      <c r="U985" s="6">
        <f t="shared" ca="1" si="75"/>
        <v>124</v>
      </c>
      <c r="V985" s="6">
        <f t="shared" ca="1" si="76"/>
        <v>125</v>
      </c>
      <c r="W985" s="6">
        <f t="shared" ca="1" si="77"/>
        <v>126</v>
      </c>
      <c r="X985" s="6">
        <f t="shared" ca="1" si="78"/>
        <v>127</v>
      </c>
      <c r="Y985" s="6">
        <f t="shared" ca="1" si="79"/>
        <v>128</v>
      </c>
    </row>
    <row r="986" spans="21:25">
      <c r="U986" s="6">
        <f t="shared" ca="1" si="75"/>
        <v>124</v>
      </c>
      <c r="V986" s="6">
        <f t="shared" ca="1" si="76"/>
        <v>125</v>
      </c>
      <c r="W986" s="6">
        <f t="shared" ca="1" si="77"/>
        <v>126</v>
      </c>
      <c r="X986" s="6">
        <f t="shared" ca="1" si="78"/>
        <v>127</v>
      </c>
      <c r="Y986" s="6">
        <f t="shared" ca="1" si="79"/>
        <v>128</v>
      </c>
    </row>
    <row r="987" spans="21:25">
      <c r="U987" s="6">
        <f t="shared" ca="1" si="75"/>
        <v>124</v>
      </c>
      <c r="V987" s="6">
        <f t="shared" ca="1" si="76"/>
        <v>125</v>
      </c>
      <c r="W987" s="6">
        <f t="shared" ca="1" si="77"/>
        <v>126</v>
      </c>
      <c r="X987" s="6">
        <f t="shared" ca="1" si="78"/>
        <v>127</v>
      </c>
      <c r="Y987" s="6">
        <f t="shared" ca="1" si="79"/>
        <v>128</v>
      </c>
    </row>
    <row r="988" spans="21:25">
      <c r="U988" s="6">
        <f t="shared" ca="1" si="75"/>
        <v>124</v>
      </c>
      <c r="V988" s="6">
        <f t="shared" ca="1" si="76"/>
        <v>125</v>
      </c>
      <c r="W988" s="6">
        <f t="shared" ca="1" si="77"/>
        <v>126</v>
      </c>
      <c r="X988" s="6">
        <f t="shared" ca="1" si="78"/>
        <v>127</v>
      </c>
      <c r="Y988" s="6">
        <f t="shared" ca="1" si="79"/>
        <v>128</v>
      </c>
    </row>
    <row r="989" spans="21:25">
      <c r="U989" s="6">
        <f t="shared" ca="1" si="75"/>
        <v>124</v>
      </c>
      <c r="V989" s="6">
        <f t="shared" ca="1" si="76"/>
        <v>125</v>
      </c>
      <c r="W989" s="6">
        <f t="shared" ca="1" si="77"/>
        <v>126</v>
      </c>
      <c r="X989" s="6">
        <f t="shared" ca="1" si="78"/>
        <v>127</v>
      </c>
      <c r="Y989" s="6">
        <f t="shared" ca="1" si="79"/>
        <v>128</v>
      </c>
    </row>
    <row r="990" spans="21:25">
      <c r="U990" s="6">
        <f t="shared" ca="1" si="75"/>
        <v>124</v>
      </c>
      <c r="V990" s="6">
        <f t="shared" ca="1" si="76"/>
        <v>125</v>
      </c>
      <c r="W990" s="6">
        <f t="shared" ca="1" si="77"/>
        <v>126</v>
      </c>
      <c r="X990" s="6">
        <f t="shared" ca="1" si="78"/>
        <v>127</v>
      </c>
      <c r="Y990" s="6">
        <f t="shared" ca="1" si="79"/>
        <v>128</v>
      </c>
    </row>
    <row r="991" spans="21:25">
      <c r="U991" s="6">
        <f t="shared" ca="1" si="75"/>
        <v>124</v>
      </c>
      <c r="V991" s="6">
        <f t="shared" ca="1" si="76"/>
        <v>125</v>
      </c>
      <c r="W991" s="6">
        <f t="shared" ca="1" si="77"/>
        <v>126</v>
      </c>
      <c r="X991" s="6">
        <f t="shared" ca="1" si="78"/>
        <v>127</v>
      </c>
      <c r="Y991" s="6">
        <f t="shared" ca="1" si="79"/>
        <v>128</v>
      </c>
    </row>
    <row r="992" spans="21:25">
      <c r="U992" s="6">
        <f t="shared" ca="1" si="75"/>
        <v>124</v>
      </c>
      <c r="V992" s="6">
        <f t="shared" ca="1" si="76"/>
        <v>125</v>
      </c>
      <c r="W992" s="6">
        <f t="shared" ca="1" si="77"/>
        <v>126</v>
      </c>
      <c r="X992" s="6">
        <f t="shared" ca="1" si="78"/>
        <v>127</v>
      </c>
      <c r="Y992" s="6">
        <f t="shared" ca="1" si="79"/>
        <v>128</v>
      </c>
    </row>
    <row r="993" spans="21:25">
      <c r="U993" s="6">
        <f t="shared" ca="1" si="75"/>
        <v>124</v>
      </c>
      <c r="V993" s="6">
        <f t="shared" ca="1" si="76"/>
        <v>125</v>
      </c>
      <c r="W993" s="6">
        <f t="shared" ca="1" si="77"/>
        <v>126</v>
      </c>
      <c r="X993" s="6">
        <f t="shared" ca="1" si="78"/>
        <v>127</v>
      </c>
      <c r="Y993" s="6">
        <f t="shared" ca="1" si="79"/>
        <v>128</v>
      </c>
    </row>
    <row r="994" spans="21:25">
      <c r="U994" s="6">
        <f t="shared" ca="1" si="75"/>
        <v>124</v>
      </c>
      <c r="V994" s="6">
        <f t="shared" ca="1" si="76"/>
        <v>125</v>
      </c>
      <c r="W994" s="6">
        <f t="shared" ca="1" si="77"/>
        <v>126</v>
      </c>
      <c r="X994" s="6">
        <f t="shared" ca="1" si="78"/>
        <v>127</v>
      </c>
      <c r="Y994" s="6">
        <f t="shared" ca="1" si="79"/>
        <v>128</v>
      </c>
    </row>
    <row r="995" spans="21:25">
      <c r="U995" s="6">
        <f t="shared" ca="1" si="75"/>
        <v>124</v>
      </c>
      <c r="V995" s="6">
        <f t="shared" ca="1" si="76"/>
        <v>125</v>
      </c>
      <c r="W995" s="6">
        <f t="shared" ca="1" si="77"/>
        <v>126</v>
      </c>
      <c r="X995" s="6">
        <f t="shared" ca="1" si="78"/>
        <v>127</v>
      </c>
      <c r="Y995" s="6">
        <f t="shared" ca="1" si="79"/>
        <v>128</v>
      </c>
    </row>
    <row r="996" spans="21:25">
      <c r="U996" s="6">
        <f t="shared" ca="1" si="75"/>
        <v>124</v>
      </c>
      <c r="V996" s="6">
        <f t="shared" ca="1" si="76"/>
        <v>125</v>
      </c>
      <c r="W996" s="6">
        <f t="shared" ca="1" si="77"/>
        <v>126</v>
      </c>
      <c r="X996" s="6">
        <f t="shared" ca="1" si="78"/>
        <v>127</v>
      </c>
      <c r="Y996" s="6">
        <f t="shared" ca="1" si="79"/>
        <v>128</v>
      </c>
    </row>
    <row r="997" spans="21:25">
      <c r="U997" s="6">
        <f t="shared" ca="1" si="75"/>
        <v>124</v>
      </c>
      <c r="V997" s="6">
        <f t="shared" ca="1" si="76"/>
        <v>125</v>
      </c>
      <c r="W997" s="6">
        <f t="shared" ca="1" si="77"/>
        <v>126</v>
      </c>
      <c r="X997" s="6">
        <f t="shared" ca="1" si="78"/>
        <v>127</v>
      </c>
      <c r="Y997" s="6">
        <f t="shared" ca="1" si="79"/>
        <v>128</v>
      </c>
    </row>
    <row r="998" spans="21:25">
      <c r="U998" s="6">
        <f t="shared" ca="1" si="75"/>
        <v>124</v>
      </c>
      <c r="V998" s="6">
        <f t="shared" ca="1" si="76"/>
        <v>125</v>
      </c>
      <c r="W998" s="6">
        <f t="shared" ca="1" si="77"/>
        <v>126</v>
      </c>
      <c r="X998" s="6">
        <f t="shared" ca="1" si="78"/>
        <v>127</v>
      </c>
      <c r="Y998" s="6">
        <f t="shared" ca="1" si="79"/>
        <v>128</v>
      </c>
    </row>
    <row r="999" spans="21:25">
      <c r="U999" s="6">
        <f t="shared" ca="1" si="75"/>
        <v>124</v>
      </c>
      <c r="V999" s="6">
        <f t="shared" ca="1" si="76"/>
        <v>125</v>
      </c>
      <c r="W999" s="6">
        <f t="shared" ca="1" si="77"/>
        <v>126</v>
      </c>
      <c r="X999" s="6">
        <f t="shared" ca="1" si="78"/>
        <v>127</v>
      </c>
      <c r="Y999" s="6">
        <f t="shared" ca="1" si="79"/>
        <v>128</v>
      </c>
    </row>
    <row r="1000" spans="21:25">
      <c r="U1000" s="6">
        <f t="shared" ca="1" si="75"/>
        <v>124</v>
      </c>
      <c r="V1000" s="6">
        <f t="shared" ca="1" si="76"/>
        <v>125</v>
      </c>
      <c r="W1000" s="6">
        <f t="shared" ca="1" si="77"/>
        <v>126</v>
      </c>
      <c r="X1000" s="6">
        <f t="shared" ca="1" si="78"/>
        <v>127</v>
      </c>
      <c r="Y1000" s="6">
        <f t="shared" ca="1" si="79"/>
        <v>128</v>
      </c>
    </row>
    <row r="1001" spans="21:25">
      <c r="U1001" s="6">
        <f t="shared" ca="1" si="75"/>
        <v>124</v>
      </c>
      <c r="V1001" s="6">
        <f t="shared" ca="1" si="76"/>
        <v>125</v>
      </c>
      <c r="W1001" s="6">
        <f t="shared" ca="1" si="77"/>
        <v>126</v>
      </c>
      <c r="X1001" s="6">
        <f t="shared" ca="1" si="78"/>
        <v>127</v>
      </c>
      <c r="Y1001" s="6">
        <f t="shared" ca="1" si="79"/>
        <v>128</v>
      </c>
    </row>
    <row r="1002" spans="21:25">
      <c r="U1002" s="6">
        <f t="shared" ca="1" si="75"/>
        <v>124</v>
      </c>
      <c r="V1002" s="6">
        <f t="shared" ca="1" si="76"/>
        <v>125</v>
      </c>
      <c r="W1002" s="6">
        <f t="shared" ca="1" si="77"/>
        <v>126</v>
      </c>
      <c r="X1002" s="6">
        <f t="shared" ca="1" si="78"/>
        <v>127</v>
      </c>
      <c r="Y1002" s="6">
        <f t="shared" ca="1" si="79"/>
        <v>128</v>
      </c>
    </row>
    <row r="1003" spans="21:25">
      <c r="U1003" s="6">
        <f t="shared" ca="1" si="75"/>
        <v>124</v>
      </c>
      <c r="V1003" s="6">
        <f t="shared" ca="1" si="76"/>
        <v>125</v>
      </c>
      <c r="W1003" s="6">
        <f t="shared" ca="1" si="77"/>
        <v>126</v>
      </c>
      <c r="X1003" s="6">
        <f t="shared" ca="1" si="78"/>
        <v>127</v>
      </c>
      <c r="Y1003" s="6">
        <f t="shared" ca="1" si="79"/>
        <v>128</v>
      </c>
    </row>
    <row r="1004" spans="21:25">
      <c r="U1004" s="6">
        <f t="shared" ca="1" si="75"/>
        <v>124</v>
      </c>
      <c r="V1004" s="6">
        <f t="shared" ca="1" si="76"/>
        <v>125</v>
      </c>
      <c r="W1004" s="6">
        <f t="shared" ca="1" si="77"/>
        <v>126</v>
      </c>
      <c r="X1004" s="6">
        <f t="shared" ca="1" si="78"/>
        <v>127</v>
      </c>
      <c r="Y1004" s="6">
        <f t="shared" ca="1" si="79"/>
        <v>128</v>
      </c>
    </row>
    <row r="1005" spans="21:25">
      <c r="U1005" s="6">
        <f t="shared" ca="1" si="75"/>
        <v>124</v>
      </c>
      <c r="V1005" s="6">
        <f t="shared" ca="1" si="76"/>
        <v>125</v>
      </c>
      <c r="W1005" s="6">
        <f t="shared" ca="1" si="77"/>
        <v>126</v>
      </c>
      <c r="X1005" s="6">
        <f t="shared" ca="1" si="78"/>
        <v>127</v>
      </c>
      <c r="Y1005" s="6">
        <f t="shared" ca="1" si="79"/>
        <v>128</v>
      </c>
    </row>
    <row r="1006" spans="21:25">
      <c r="U1006" s="6">
        <f t="shared" ca="1" si="75"/>
        <v>124</v>
      </c>
      <c r="V1006" s="6">
        <f t="shared" ca="1" si="76"/>
        <v>125</v>
      </c>
      <c r="W1006" s="6">
        <f t="shared" ca="1" si="77"/>
        <v>126</v>
      </c>
      <c r="X1006" s="6">
        <f t="shared" ca="1" si="78"/>
        <v>127</v>
      </c>
      <c r="Y1006" s="6">
        <f t="shared" ca="1" si="79"/>
        <v>128</v>
      </c>
    </row>
    <row r="1007" spans="21:25">
      <c r="U1007" s="6">
        <f t="shared" ca="1" si="75"/>
        <v>124</v>
      </c>
      <c r="V1007" s="6">
        <f t="shared" ca="1" si="76"/>
        <v>125</v>
      </c>
      <c r="W1007" s="6">
        <f t="shared" ca="1" si="77"/>
        <v>126</v>
      </c>
      <c r="X1007" s="6">
        <f t="shared" ca="1" si="78"/>
        <v>127</v>
      </c>
      <c r="Y1007" s="6">
        <f t="shared" ca="1" si="79"/>
        <v>128</v>
      </c>
    </row>
    <row r="1008" spans="21:25">
      <c r="U1008" s="6">
        <f t="shared" ref="U1008:U1038" ca="1" si="80">ROUNDDOWN((TODAY()-D1008)/365,0)</f>
        <v>124</v>
      </c>
    </row>
    <row r="1009" spans="21:21">
      <c r="U1009" s="6">
        <f t="shared" ca="1" si="80"/>
        <v>124</v>
      </c>
    </row>
    <row r="1010" spans="21:21">
      <c r="U1010" s="6">
        <f t="shared" ca="1" si="80"/>
        <v>124</v>
      </c>
    </row>
    <row r="1011" spans="21:21">
      <c r="U1011" s="6">
        <f t="shared" ca="1" si="80"/>
        <v>124</v>
      </c>
    </row>
    <row r="1012" spans="21:21">
      <c r="U1012" s="6">
        <f t="shared" ca="1" si="80"/>
        <v>124</v>
      </c>
    </row>
    <row r="1013" spans="21:21">
      <c r="U1013" s="6">
        <f t="shared" ca="1" si="80"/>
        <v>124</v>
      </c>
    </row>
    <row r="1014" spans="21:21">
      <c r="U1014" s="6">
        <f t="shared" ca="1" si="80"/>
        <v>124</v>
      </c>
    </row>
    <row r="1015" spans="21:21">
      <c r="U1015" s="6">
        <f t="shared" ca="1" si="80"/>
        <v>124</v>
      </c>
    </row>
    <row r="1016" spans="21:21">
      <c r="U1016" s="6">
        <f t="shared" ca="1" si="80"/>
        <v>124</v>
      </c>
    </row>
    <row r="1017" spans="21:21">
      <c r="U1017" s="6">
        <f t="shared" ca="1" si="80"/>
        <v>124</v>
      </c>
    </row>
    <row r="1018" spans="21:21">
      <c r="U1018" s="6">
        <f t="shared" ca="1" si="80"/>
        <v>124</v>
      </c>
    </row>
    <row r="1019" spans="21:21">
      <c r="U1019" s="6">
        <f t="shared" ca="1" si="80"/>
        <v>124</v>
      </c>
    </row>
    <row r="1020" spans="21:21">
      <c r="U1020" s="6">
        <f t="shared" ca="1" si="80"/>
        <v>124</v>
      </c>
    </row>
    <row r="1021" spans="21:21">
      <c r="U1021" s="6">
        <f t="shared" ca="1" si="80"/>
        <v>124</v>
      </c>
    </row>
    <row r="1022" spans="21:21">
      <c r="U1022" s="6">
        <f t="shared" ca="1" si="80"/>
        <v>124</v>
      </c>
    </row>
    <row r="1023" spans="21:21">
      <c r="U1023" s="6">
        <f t="shared" ca="1" si="80"/>
        <v>124</v>
      </c>
    </row>
    <row r="1024" spans="21:21">
      <c r="U1024" s="6">
        <f t="shared" ca="1" si="80"/>
        <v>124</v>
      </c>
    </row>
    <row r="1025" spans="21:21">
      <c r="U1025" s="6">
        <f t="shared" ca="1" si="80"/>
        <v>124</v>
      </c>
    </row>
    <row r="1026" spans="21:21">
      <c r="U1026" s="6">
        <f t="shared" ca="1" si="80"/>
        <v>124</v>
      </c>
    </row>
    <row r="1027" spans="21:21">
      <c r="U1027" s="6">
        <f t="shared" ca="1" si="80"/>
        <v>124</v>
      </c>
    </row>
    <row r="1028" spans="21:21">
      <c r="U1028" s="6">
        <f t="shared" ca="1" si="80"/>
        <v>124</v>
      </c>
    </row>
    <row r="1029" spans="21:21">
      <c r="U1029" s="6">
        <f t="shared" ca="1" si="80"/>
        <v>124</v>
      </c>
    </row>
    <row r="1030" spans="21:21">
      <c r="U1030" s="6">
        <f t="shared" ca="1" si="80"/>
        <v>124</v>
      </c>
    </row>
    <row r="1031" spans="21:21">
      <c r="U1031" s="6">
        <f t="shared" ca="1" si="80"/>
        <v>124</v>
      </c>
    </row>
    <row r="1032" spans="21:21">
      <c r="U1032" s="6">
        <f t="shared" ca="1" si="80"/>
        <v>124</v>
      </c>
    </row>
    <row r="1033" spans="21:21">
      <c r="U1033" s="6">
        <f t="shared" ca="1" si="80"/>
        <v>124</v>
      </c>
    </row>
    <row r="1034" spans="21:21">
      <c r="U1034" s="6">
        <f t="shared" ca="1" si="80"/>
        <v>124</v>
      </c>
    </row>
    <row r="1035" spans="21:21">
      <c r="U1035" s="6">
        <f t="shared" ca="1" si="80"/>
        <v>124</v>
      </c>
    </row>
    <row r="1036" spans="21:21">
      <c r="U1036" s="6">
        <f t="shared" ca="1" si="80"/>
        <v>124</v>
      </c>
    </row>
    <row r="1037" spans="21:21">
      <c r="U1037" s="6">
        <f t="shared" ca="1" si="80"/>
        <v>124</v>
      </c>
    </row>
    <row r="1038" spans="21:21">
      <c r="U1038" s="6">
        <f t="shared" ca="1" si="80"/>
        <v>124</v>
      </c>
    </row>
    <row r="1039" spans="21:21">
      <c r="U1039" s="6">
        <f t="shared" ref="U1039:U1090" ca="1" si="81">ROUNDDOWN((TODAY()-D1039)/365,0)</f>
        <v>124</v>
      </c>
    </row>
    <row r="1040" spans="21:21">
      <c r="U1040" s="6">
        <f t="shared" ca="1" si="81"/>
        <v>124</v>
      </c>
    </row>
    <row r="1041" spans="21:21">
      <c r="U1041" s="6">
        <f t="shared" ca="1" si="81"/>
        <v>124</v>
      </c>
    </row>
    <row r="1042" spans="21:21">
      <c r="U1042" s="6">
        <f t="shared" ca="1" si="81"/>
        <v>124</v>
      </c>
    </row>
    <row r="1043" spans="21:21">
      <c r="U1043" s="6">
        <f t="shared" ca="1" si="81"/>
        <v>124</v>
      </c>
    </row>
    <row r="1044" spans="21:21">
      <c r="U1044" s="6">
        <f t="shared" ca="1" si="81"/>
        <v>124</v>
      </c>
    </row>
    <row r="1045" spans="21:21">
      <c r="U1045" s="6">
        <f t="shared" ca="1" si="81"/>
        <v>124</v>
      </c>
    </row>
    <row r="1046" spans="21:21">
      <c r="U1046" s="6">
        <f t="shared" ca="1" si="81"/>
        <v>124</v>
      </c>
    </row>
    <row r="1047" spans="21:21">
      <c r="U1047" s="6">
        <f t="shared" ca="1" si="81"/>
        <v>124</v>
      </c>
    </row>
    <row r="1048" spans="21:21">
      <c r="U1048" s="6">
        <f t="shared" ca="1" si="81"/>
        <v>124</v>
      </c>
    </row>
    <row r="1049" spans="21:21">
      <c r="U1049" s="6">
        <f t="shared" ca="1" si="81"/>
        <v>124</v>
      </c>
    </row>
    <row r="1050" spans="21:21">
      <c r="U1050" s="6">
        <f t="shared" ca="1" si="81"/>
        <v>124</v>
      </c>
    </row>
    <row r="1051" spans="21:21">
      <c r="U1051" s="6">
        <f t="shared" ca="1" si="81"/>
        <v>124</v>
      </c>
    </row>
    <row r="1052" spans="21:21">
      <c r="U1052" s="6">
        <f t="shared" ca="1" si="81"/>
        <v>124</v>
      </c>
    </row>
    <row r="1053" spans="21:21">
      <c r="U1053" s="6">
        <f t="shared" ca="1" si="81"/>
        <v>124</v>
      </c>
    </row>
    <row r="1054" spans="21:21">
      <c r="U1054" s="6">
        <f t="shared" ca="1" si="81"/>
        <v>124</v>
      </c>
    </row>
    <row r="1055" spans="21:21">
      <c r="U1055" s="6">
        <f t="shared" ca="1" si="81"/>
        <v>124</v>
      </c>
    </row>
    <row r="1056" spans="21:21">
      <c r="U1056" s="6">
        <f t="shared" ca="1" si="81"/>
        <v>124</v>
      </c>
    </row>
    <row r="1057" spans="21:21">
      <c r="U1057" s="6">
        <f t="shared" ca="1" si="81"/>
        <v>124</v>
      </c>
    </row>
    <row r="1058" spans="21:21">
      <c r="U1058" s="6">
        <f t="shared" ca="1" si="81"/>
        <v>124</v>
      </c>
    </row>
    <row r="1059" spans="21:21">
      <c r="U1059" s="6">
        <f t="shared" ca="1" si="81"/>
        <v>124</v>
      </c>
    </row>
    <row r="1060" spans="21:21">
      <c r="U1060" s="6">
        <f t="shared" ca="1" si="81"/>
        <v>124</v>
      </c>
    </row>
    <row r="1061" spans="21:21">
      <c r="U1061" s="6">
        <f t="shared" ca="1" si="81"/>
        <v>124</v>
      </c>
    </row>
    <row r="1062" spans="21:21">
      <c r="U1062" s="6">
        <f t="shared" ca="1" si="81"/>
        <v>124</v>
      </c>
    </row>
    <row r="1063" spans="21:21">
      <c r="U1063" s="6">
        <f t="shared" ca="1" si="81"/>
        <v>124</v>
      </c>
    </row>
    <row r="1064" spans="21:21">
      <c r="U1064" s="6">
        <f t="shared" ca="1" si="81"/>
        <v>124</v>
      </c>
    </row>
    <row r="1065" spans="21:21">
      <c r="U1065" s="6">
        <f t="shared" ca="1" si="81"/>
        <v>124</v>
      </c>
    </row>
    <row r="1066" spans="21:21">
      <c r="U1066" s="6">
        <f t="shared" ca="1" si="81"/>
        <v>124</v>
      </c>
    </row>
    <row r="1067" spans="21:21">
      <c r="U1067" s="6">
        <f t="shared" ca="1" si="81"/>
        <v>124</v>
      </c>
    </row>
    <row r="1068" spans="21:21">
      <c r="U1068" s="6">
        <f t="shared" ca="1" si="81"/>
        <v>124</v>
      </c>
    </row>
    <row r="1069" spans="21:21">
      <c r="U1069" s="6">
        <f t="shared" ca="1" si="81"/>
        <v>124</v>
      </c>
    </row>
    <row r="1070" spans="21:21">
      <c r="U1070" s="6">
        <f t="shared" ca="1" si="81"/>
        <v>124</v>
      </c>
    </row>
    <row r="1071" spans="21:21">
      <c r="U1071" s="6">
        <f t="shared" ca="1" si="81"/>
        <v>124</v>
      </c>
    </row>
    <row r="1072" spans="21:21">
      <c r="U1072" s="6">
        <f t="shared" ca="1" si="81"/>
        <v>124</v>
      </c>
    </row>
    <row r="1073" spans="21:21">
      <c r="U1073" s="6">
        <f t="shared" ca="1" si="81"/>
        <v>124</v>
      </c>
    </row>
    <row r="1074" spans="21:21">
      <c r="U1074" s="6">
        <f t="shared" ca="1" si="81"/>
        <v>124</v>
      </c>
    </row>
    <row r="1075" spans="21:21">
      <c r="U1075" s="6">
        <f t="shared" ca="1" si="81"/>
        <v>124</v>
      </c>
    </row>
    <row r="1076" spans="21:21">
      <c r="U1076" s="6">
        <f t="shared" ca="1" si="81"/>
        <v>124</v>
      </c>
    </row>
    <row r="1077" spans="21:21">
      <c r="U1077" s="6">
        <f t="shared" ca="1" si="81"/>
        <v>124</v>
      </c>
    </row>
    <row r="1078" spans="21:21">
      <c r="U1078" s="6">
        <f t="shared" ca="1" si="81"/>
        <v>124</v>
      </c>
    </row>
    <row r="1079" spans="21:21">
      <c r="U1079" s="6">
        <f t="shared" ca="1" si="81"/>
        <v>124</v>
      </c>
    </row>
    <row r="1080" spans="21:21">
      <c r="U1080" s="6">
        <f t="shared" ca="1" si="81"/>
        <v>124</v>
      </c>
    </row>
    <row r="1081" spans="21:21">
      <c r="U1081" s="6">
        <f t="shared" ca="1" si="81"/>
        <v>124</v>
      </c>
    </row>
    <row r="1082" spans="21:21">
      <c r="U1082" s="6">
        <f t="shared" ca="1" si="81"/>
        <v>124</v>
      </c>
    </row>
    <row r="1083" spans="21:21">
      <c r="U1083" s="6">
        <f t="shared" ca="1" si="81"/>
        <v>124</v>
      </c>
    </row>
    <row r="1084" spans="21:21">
      <c r="U1084" s="6">
        <f t="shared" ca="1" si="81"/>
        <v>124</v>
      </c>
    </row>
    <row r="1085" spans="21:21">
      <c r="U1085" s="6">
        <f t="shared" ca="1" si="81"/>
        <v>124</v>
      </c>
    </row>
    <row r="1086" spans="21:21">
      <c r="U1086" s="6">
        <f t="shared" ca="1" si="81"/>
        <v>124</v>
      </c>
    </row>
    <row r="1087" spans="21:21">
      <c r="U1087" s="6">
        <f t="shared" ca="1" si="81"/>
        <v>124</v>
      </c>
    </row>
    <row r="1088" spans="21:21">
      <c r="U1088" s="6">
        <f t="shared" ca="1" si="81"/>
        <v>124</v>
      </c>
    </row>
    <row r="1089" spans="21:21">
      <c r="U1089" s="6">
        <f t="shared" ca="1" si="81"/>
        <v>124</v>
      </c>
    </row>
    <row r="1090" spans="21:21">
      <c r="U1090" s="6">
        <f t="shared" ca="1" si="81"/>
        <v>124</v>
      </c>
    </row>
  </sheetData>
  <hyperlinks>
    <hyperlink ref="B10" r:id="rId1" xr:uid="{6020360F-F428-4462-9E77-A7C50CF82C75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681F-E523-49D3-9E98-18C8E0F7383E}">
  <sheetPr>
    <tabColor theme="5" tint="0.79998168889431442"/>
  </sheetPr>
  <dimension ref="B2:N29"/>
  <sheetViews>
    <sheetView showGridLines="0" topLeftCell="A3" zoomScaleNormal="100" workbookViewId="0">
      <selection activeCell="B3" sqref="B3"/>
    </sheetView>
  </sheetViews>
  <sheetFormatPr defaultColWidth="9.140625" defaultRowHeight="14.45"/>
  <cols>
    <col min="1" max="1" width="3.7109375" customWidth="1"/>
    <col min="2" max="2" width="12.140625" customWidth="1"/>
    <col min="3" max="3" width="19.42578125" customWidth="1"/>
    <col min="4" max="4" width="9.85546875" customWidth="1"/>
    <col min="5" max="5" width="15.140625" customWidth="1"/>
    <col min="6" max="6" width="26.5703125" customWidth="1"/>
    <col min="7" max="7" width="17.140625" customWidth="1"/>
    <col min="8" max="8" width="11.7109375" customWidth="1"/>
    <col min="9" max="9" width="25.5703125" customWidth="1"/>
    <col min="10" max="10" width="18.140625" customWidth="1"/>
    <col min="11" max="11" width="12.140625" customWidth="1"/>
    <col min="12" max="12" width="26.7109375" customWidth="1"/>
    <col min="13" max="13" width="16.85546875" customWidth="1"/>
    <col min="14" max="14" width="2.42578125" customWidth="1"/>
  </cols>
  <sheetData>
    <row r="2" spans="2:14" ht="33.75" customHeight="1"/>
    <row r="3" spans="2:14" ht="27.95">
      <c r="B3" s="16" t="s">
        <v>0</v>
      </c>
      <c r="C3" s="2"/>
      <c r="D3" s="2"/>
      <c r="E3" s="2"/>
      <c r="F3" s="2"/>
    </row>
    <row r="4" spans="2:14" ht="4.5" customHeight="1">
      <c r="B4" s="74"/>
    </row>
    <row r="5" spans="2:14" s="12" customFormat="1" ht="4.5" customHeight="1">
      <c r="B5" s="28"/>
    </row>
    <row r="6" spans="2:14" ht="20.100000000000001">
      <c r="B6" s="15" t="s">
        <v>8</v>
      </c>
    </row>
    <row r="7" spans="2:14" ht="20.100000000000001">
      <c r="B7" s="15"/>
    </row>
    <row r="8" spans="2:14" ht="15" thickBot="1"/>
    <row r="9" spans="2:14" ht="3" customHeight="1" thickBot="1">
      <c r="K9" s="33"/>
      <c r="L9" s="34"/>
      <c r="M9" s="35"/>
    </row>
    <row r="10" spans="2:14" ht="3" customHeight="1" thickBot="1">
      <c r="H10" s="33"/>
      <c r="I10" s="34"/>
      <c r="J10" s="35"/>
      <c r="K10" s="63"/>
      <c r="M10" s="64"/>
    </row>
    <row r="11" spans="2:14" ht="15" customHeight="1">
      <c r="B11" s="10"/>
      <c r="C11" s="10"/>
      <c r="D11" s="10"/>
      <c r="E11" s="85" t="s">
        <v>9</v>
      </c>
      <c r="F11" s="86"/>
      <c r="G11" s="86"/>
      <c r="H11" s="87" t="s">
        <v>10</v>
      </c>
      <c r="I11" s="88"/>
      <c r="J11" s="89"/>
      <c r="K11" s="87" t="s">
        <v>11</v>
      </c>
      <c r="L11" s="88"/>
      <c r="M11" s="89"/>
      <c r="N11" s="18"/>
    </row>
    <row r="12" spans="2:14" ht="15.75" customHeight="1">
      <c r="B12" s="18"/>
      <c r="C12" s="19" t="s">
        <v>12</v>
      </c>
      <c r="D12" s="10"/>
      <c r="E12" s="30" t="s">
        <v>13</v>
      </c>
      <c r="F12" s="61" t="s">
        <v>14</v>
      </c>
      <c r="G12" s="57" t="s">
        <v>15</v>
      </c>
      <c r="H12" s="30" t="s">
        <v>13</v>
      </c>
      <c r="I12" s="61" t="s">
        <v>14</v>
      </c>
      <c r="J12" s="57" t="s">
        <v>15</v>
      </c>
      <c r="K12" s="30" t="s">
        <v>13</v>
      </c>
      <c r="L12" s="61" t="s">
        <v>14</v>
      </c>
      <c r="M12" s="57" t="s">
        <v>15</v>
      </c>
      <c r="N12" s="57"/>
    </row>
    <row r="13" spans="2:14" ht="18.75" customHeight="1">
      <c r="B13" s="20"/>
      <c r="C13" s="21" t="s">
        <v>16</v>
      </c>
      <c r="D13" s="22"/>
      <c r="E13" s="78">
        <v>0</v>
      </c>
      <c r="F13" s="79">
        <f ca="1">COUNTIF('List of recipients'!$U$13:$U$1007,1)</f>
        <v>0</v>
      </c>
      <c r="G13" s="46">
        <f t="shared" ref="G13:G23" ca="1" si="0">E13*F13</f>
        <v>0</v>
      </c>
      <c r="H13" s="78">
        <v>0</v>
      </c>
      <c r="I13" s="79">
        <f ca="1">COUNTIF('List of recipients'!$V$13:$V$1007,1)</f>
        <v>0</v>
      </c>
      <c r="J13" s="32">
        <f ca="1">H13*I13</f>
        <v>0</v>
      </c>
      <c r="K13" s="78">
        <v>0</v>
      </c>
      <c r="L13" s="79">
        <f ca="1">COUNTIF('List of recipients'!$W$13:$W$1007,1)</f>
        <v>0</v>
      </c>
      <c r="M13" s="32">
        <f ca="1">K13*L13</f>
        <v>0</v>
      </c>
      <c r="N13" s="46"/>
    </row>
    <row r="14" spans="2:14" ht="14.25" customHeight="1">
      <c r="B14" s="20"/>
      <c r="C14" s="21" t="s">
        <v>17</v>
      </c>
      <c r="D14" s="22"/>
      <c r="E14" s="78">
        <v>0</v>
      </c>
      <c r="F14" s="79">
        <f ca="1">COUNTIF('List of recipients'!$U$13:$U$1007,3)</f>
        <v>0</v>
      </c>
      <c r="G14" s="46">
        <f t="shared" ca="1" si="0"/>
        <v>0</v>
      </c>
      <c r="H14" s="78">
        <v>0</v>
      </c>
      <c r="I14" s="79">
        <f ca="1">COUNTIF('List of recipients'!$V$13:$V$1007,3)</f>
        <v>0</v>
      </c>
      <c r="J14" s="32">
        <f t="shared" ref="J14:J17" ca="1" si="1">H14*I14</f>
        <v>0</v>
      </c>
      <c r="K14" s="78">
        <v>0</v>
      </c>
      <c r="L14" s="79">
        <f ca="1">COUNTIF('List of recipients'!$W$13:$W$1007,3)</f>
        <v>0</v>
      </c>
      <c r="M14" s="32">
        <f t="shared" ref="M14:M17" ca="1" si="2">K14*L14</f>
        <v>0</v>
      </c>
      <c r="N14" s="46"/>
    </row>
    <row r="15" spans="2:14">
      <c r="B15" s="20"/>
      <c r="C15" s="21" t="s">
        <v>18</v>
      </c>
      <c r="D15" s="22"/>
      <c r="E15" s="78">
        <v>0</v>
      </c>
      <c r="F15" s="79">
        <f ca="1">COUNTIF('List of recipients'!$U$13:$U$1007,5)</f>
        <v>0</v>
      </c>
      <c r="G15" s="46">
        <f t="shared" ca="1" si="0"/>
        <v>0</v>
      </c>
      <c r="H15" s="78">
        <v>0</v>
      </c>
      <c r="I15" s="79">
        <f ca="1">COUNTIF('List of recipients'!$V$13:$V$1007,5)</f>
        <v>0</v>
      </c>
      <c r="J15" s="32">
        <f t="shared" ca="1" si="1"/>
        <v>0</v>
      </c>
      <c r="K15" s="78">
        <v>0</v>
      </c>
      <c r="L15" s="79">
        <f ca="1">COUNTIF('List of recipients'!$W$13:$W$1007,5)</f>
        <v>0</v>
      </c>
      <c r="M15" s="32">
        <f t="shared" ca="1" si="2"/>
        <v>0</v>
      </c>
      <c r="N15" s="46"/>
    </row>
    <row r="16" spans="2:14">
      <c r="B16" s="20"/>
      <c r="C16" s="21" t="s">
        <v>19</v>
      </c>
      <c r="D16" s="22"/>
      <c r="E16" s="78">
        <v>0</v>
      </c>
      <c r="F16" s="79">
        <f ca="1">COUNTIF('List of recipients'!$U$13:$U$1007,10)</f>
        <v>0</v>
      </c>
      <c r="G16" s="46">
        <f t="shared" ca="1" si="0"/>
        <v>0</v>
      </c>
      <c r="H16" s="78">
        <v>0</v>
      </c>
      <c r="I16" s="79">
        <f ca="1">COUNTIF('List of recipients'!$V$13:$V$1007,10)</f>
        <v>0</v>
      </c>
      <c r="J16" s="32">
        <f t="shared" ca="1" si="1"/>
        <v>0</v>
      </c>
      <c r="K16" s="78">
        <v>0</v>
      </c>
      <c r="L16" s="79">
        <f ca="1">COUNTIF('List of recipients'!$W$13:$W$1007,10)</f>
        <v>0</v>
      </c>
      <c r="M16" s="32">
        <f t="shared" ca="1" si="2"/>
        <v>0</v>
      </c>
      <c r="N16" s="46"/>
    </row>
    <row r="17" spans="2:14">
      <c r="B17" s="20"/>
      <c r="C17" s="21" t="s">
        <v>20</v>
      </c>
      <c r="D17" s="22"/>
      <c r="E17" s="78">
        <v>0</v>
      </c>
      <c r="F17" s="79">
        <f ca="1">COUNTIF('List of recipients'!$U$13:$U$1007,15)</f>
        <v>0</v>
      </c>
      <c r="G17" s="46">
        <f t="shared" ca="1" si="0"/>
        <v>0</v>
      </c>
      <c r="H17" s="78">
        <v>0</v>
      </c>
      <c r="I17" s="79">
        <f ca="1">COUNTIF('List of recipients'!$V$13:$V$1007,15)</f>
        <v>0</v>
      </c>
      <c r="J17" s="32">
        <f t="shared" ca="1" si="1"/>
        <v>0</v>
      </c>
      <c r="K17" s="78">
        <v>0</v>
      </c>
      <c r="L17" s="79">
        <f ca="1">COUNTIF('List of recipients'!$W$13:$W$1007,15)</f>
        <v>0</v>
      </c>
      <c r="M17" s="32">
        <f t="shared" ca="1" si="2"/>
        <v>0</v>
      </c>
      <c r="N17" s="46"/>
    </row>
    <row r="18" spans="2:14">
      <c r="B18" s="20"/>
      <c r="C18" s="21" t="s">
        <v>21</v>
      </c>
      <c r="D18" s="23"/>
      <c r="E18" s="78">
        <v>0</v>
      </c>
      <c r="F18" s="79">
        <f ca="1">COUNTIF('List of recipients'!$U$13:$U$1007,20)</f>
        <v>0</v>
      </c>
      <c r="G18" s="46">
        <f ca="1">E18*F18</f>
        <v>0</v>
      </c>
      <c r="H18" s="78">
        <v>0</v>
      </c>
      <c r="I18" s="79">
        <f ca="1">COUNTIF('List of recipients'!$V$13:$V$1007,20)</f>
        <v>0</v>
      </c>
      <c r="J18" s="32">
        <f ca="1">H18*I18</f>
        <v>0</v>
      </c>
      <c r="K18" s="78">
        <v>0</v>
      </c>
      <c r="L18" s="79">
        <f ca="1">COUNTIF('List of recipients'!$W$13:$W$1007,20)</f>
        <v>0</v>
      </c>
      <c r="M18" s="32">
        <f ca="1">K18*L18</f>
        <v>0</v>
      </c>
      <c r="N18" s="46"/>
    </row>
    <row r="19" spans="2:14">
      <c r="B19" s="20"/>
      <c r="C19" s="21" t="s">
        <v>22</v>
      </c>
      <c r="D19" s="23"/>
      <c r="E19" s="78">
        <v>0</v>
      </c>
      <c r="F19" s="79">
        <f ca="1">COUNTIF('List of recipients'!$U$13:$U$1007,25)</f>
        <v>0</v>
      </c>
      <c r="G19" s="46">
        <f t="shared" ca="1" si="0"/>
        <v>0</v>
      </c>
      <c r="H19" s="78">
        <v>0</v>
      </c>
      <c r="I19" s="79">
        <f ca="1">COUNTIF('List of recipients'!$V$13:$V$1007,25)</f>
        <v>0</v>
      </c>
      <c r="J19" s="32">
        <f t="shared" ref="J19:J23" ca="1" si="3">H19*I19</f>
        <v>0</v>
      </c>
      <c r="K19" s="78">
        <v>0</v>
      </c>
      <c r="L19" s="79">
        <f ca="1">COUNTIF('List of recipients'!$W$13:$W$1007,25)</f>
        <v>0</v>
      </c>
      <c r="M19" s="32">
        <f t="shared" ref="M19:M23" ca="1" si="4">K19*L19</f>
        <v>0</v>
      </c>
      <c r="N19" s="46"/>
    </row>
    <row r="20" spans="2:14">
      <c r="B20" s="20"/>
      <c r="C20" s="21" t="s">
        <v>23</v>
      </c>
      <c r="D20" s="23"/>
      <c r="E20" s="78">
        <v>0</v>
      </c>
      <c r="F20" s="79">
        <f ca="1">COUNTIF('List of recipients'!$U$13:$U$1007,30)</f>
        <v>0</v>
      </c>
      <c r="G20" s="46">
        <f t="shared" ca="1" si="0"/>
        <v>0</v>
      </c>
      <c r="H20" s="78">
        <v>0</v>
      </c>
      <c r="I20" s="79">
        <f ca="1">COUNTIF('List of recipients'!$V$13:$V$1007,30)</f>
        <v>0</v>
      </c>
      <c r="J20" s="32">
        <f t="shared" ca="1" si="3"/>
        <v>0</v>
      </c>
      <c r="K20" s="78">
        <v>0</v>
      </c>
      <c r="L20" s="79">
        <f ca="1">COUNTIF('List of recipients'!$W$13:$W$1007,30)</f>
        <v>0</v>
      </c>
      <c r="M20" s="32">
        <f t="shared" ca="1" si="4"/>
        <v>0</v>
      </c>
      <c r="N20" s="46"/>
    </row>
    <row r="21" spans="2:14">
      <c r="B21" s="20"/>
      <c r="C21" s="21" t="s">
        <v>24</v>
      </c>
      <c r="D21" s="23"/>
      <c r="E21" s="78">
        <v>0</v>
      </c>
      <c r="F21" s="79">
        <f ca="1">COUNTIF('List of recipients'!$U$13:$U$1007,35)</f>
        <v>0</v>
      </c>
      <c r="G21" s="46">
        <f t="shared" ca="1" si="0"/>
        <v>0</v>
      </c>
      <c r="H21" s="78">
        <v>0</v>
      </c>
      <c r="I21" s="79">
        <f ca="1">COUNTIF('List of recipients'!$V$13:$V$1007,35)</f>
        <v>0</v>
      </c>
      <c r="J21" s="32">
        <f t="shared" ca="1" si="3"/>
        <v>0</v>
      </c>
      <c r="K21" s="78">
        <v>0</v>
      </c>
      <c r="L21" s="79">
        <f ca="1">COUNTIF('List of recipients'!$W$13:$W$1007,35)</f>
        <v>0</v>
      </c>
      <c r="M21" s="32">
        <f t="shared" ca="1" si="4"/>
        <v>0</v>
      </c>
      <c r="N21" s="46"/>
    </row>
    <row r="22" spans="2:14" ht="12" customHeight="1">
      <c r="B22" s="20"/>
      <c r="C22" s="21" t="s">
        <v>25</v>
      </c>
      <c r="D22" s="22"/>
      <c r="E22" s="78">
        <v>0</v>
      </c>
      <c r="F22" s="79">
        <f ca="1">COUNTIF('List of recipients'!$U$13:$U$1007,40)</f>
        <v>0</v>
      </c>
      <c r="G22" s="46">
        <f t="shared" ca="1" si="0"/>
        <v>0</v>
      </c>
      <c r="H22" s="78">
        <v>0</v>
      </c>
      <c r="I22" s="79">
        <f ca="1">COUNTIF('List of recipients'!$V$13:$V$1007,40)</f>
        <v>0</v>
      </c>
      <c r="J22" s="32">
        <f t="shared" ca="1" si="3"/>
        <v>0</v>
      </c>
      <c r="K22" s="78">
        <v>0</v>
      </c>
      <c r="L22" s="79">
        <f ca="1">COUNTIF('List of recipients'!$W$13:$W$1007,40)</f>
        <v>0</v>
      </c>
      <c r="M22" s="32">
        <f t="shared" ca="1" si="4"/>
        <v>0</v>
      </c>
      <c r="N22" s="46"/>
    </row>
    <row r="23" spans="2:14">
      <c r="B23" s="20"/>
      <c r="C23" s="21" t="s">
        <v>26</v>
      </c>
      <c r="D23" s="22"/>
      <c r="E23" s="78">
        <v>0</v>
      </c>
      <c r="F23" s="79">
        <f ca="1">COUNTIF('List of recipients'!$U$13:$U$1007,45)</f>
        <v>0</v>
      </c>
      <c r="G23" s="46">
        <f t="shared" ca="1" si="0"/>
        <v>0</v>
      </c>
      <c r="H23" s="78">
        <v>0</v>
      </c>
      <c r="I23" s="79">
        <f ca="1">COUNTIF('List of recipients'!$V$13:$V$1007,45)</f>
        <v>0</v>
      </c>
      <c r="J23" s="32">
        <f t="shared" ca="1" si="3"/>
        <v>0</v>
      </c>
      <c r="K23" s="78">
        <v>0</v>
      </c>
      <c r="L23" s="79">
        <f ca="1">COUNTIF('List of recipients'!$W$13:$W$1007,45)</f>
        <v>0</v>
      </c>
      <c r="M23" s="32">
        <f t="shared" ca="1" si="4"/>
        <v>0</v>
      </c>
      <c r="N23" s="46"/>
    </row>
    <row r="24" spans="2:14">
      <c r="B24" s="20"/>
      <c r="C24" s="21" t="s">
        <v>27</v>
      </c>
      <c r="D24" s="22"/>
      <c r="E24" s="78">
        <v>0</v>
      </c>
      <c r="F24" s="79">
        <f ca="1">COUNTIF('List of recipients'!$U$13:$U$1007,50)</f>
        <v>0</v>
      </c>
      <c r="G24" s="46">
        <f ca="1">E24*F24</f>
        <v>0</v>
      </c>
      <c r="H24" s="78">
        <v>0</v>
      </c>
      <c r="I24" s="79">
        <f ca="1">COUNTIF('List of recipients'!$V$13:$V$1007,50)</f>
        <v>0</v>
      </c>
      <c r="J24" s="32">
        <f ca="1">H24*I24</f>
        <v>0</v>
      </c>
      <c r="K24" s="78">
        <v>0</v>
      </c>
      <c r="L24" s="79">
        <f ca="1">COUNTIF('List of recipients'!$W$13:$W$1007,50)</f>
        <v>0</v>
      </c>
      <c r="M24" s="32">
        <f ca="1">K24*L24</f>
        <v>0</v>
      </c>
      <c r="N24" s="46"/>
    </row>
    <row r="25" spans="2:14" ht="15.6">
      <c r="B25" s="48"/>
      <c r="C25" s="48"/>
      <c r="D25" s="48"/>
      <c r="E25" s="50"/>
      <c r="F25" s="37">
        <f ca="1">SUM(F13:F24)</f>
        <v>0</v>
      </c>
      <c r="G25" s="47">
        <f ca="1">SUM(G13:G24)</f>
        <v>0</v>
      </c>
      <c r="H25" s="36"/>
      <c r="I25" s="37">
        <f ca="1">SUM(I13:I24)</f>
        <v>0</v>
      </c>
      <c r="J25" s="38">
        <f ca="1">SUM(J13:J24)</f>
        <v>0</v>
      </c>
      <c r="K25" s="36"/>
      <c r="L25" s="37">
        <f ca="1">SUM(L13:L24)</f>
        <v>0</v>
      </c>
      <c r="M25" s="38">
        <f ca="1">SUM(M13:M24)</f>
        <v>0</v>
      </c>
      <c r="N25" s="58"/>
    </row>
    <row r="26" spans="2:14">
      <c r="B26" s="20"/>
      <c r="C26" s="24"/>
      <c r="D26" s="25"/>
      <c r="E26" s="51"/>
      <c r="F26" s="20"/>
      <c r="G26" s="49"/>
      <c r="H26" s="39"/>
      <c r="I26" s="10"/>
      <c r="J26" s="40"/>
      <c r="K26" s="39"/>
      <c r="L26" s="10"/>
      <c r="M26" s="40"/>
      <c r="N26" s="59"/>
    </row>
    <row r="27" spans="2:14" ht="15.6">
      <c r="B27" s="20"/>
      <c r="C27" s="24"/>
      <c r="D27" s="26"/>
      <c r="E27" s="53"/>
      <c r="F27" s="80" t="s">
        <v>28</v>
      </c>
      <c r="G27" s="81">
        <f ca="1">SUM(G25:G25)</f>
        <v>0</v>
      </c>
      <c r="H27" s="39"/>
      <c r="I27" s="80" t="s">
        <v>28</v>
      </c>
      <c r="J27" s="82">
        <f ca="1">SUM(J25:J25)</f>
        <v>0</v>
      </c>
      <c r="K27" s="39"/>
      <c r="L27" s="80" t="s">
        <v>28</v>
      </c>
      <c r="M27" s="82">
        <f ca="1">SUM(M25:M25)</f>
        <v>0</v>
      </c>
      <c r="N27" s="60"/>
    </row>
    <row r="28" spans="2:14">
      <c r="B28" s="20"/>
      <c r="C28" s="20"/>
      <c r="D28" s="27"/>
      <c r="E28" s="54"/>
      <c r="F28" s="20"/>
      <c r="G28" s="27"/>
      <c r="H28" s="39"/>
      <c r="I28" s="20"/>
      <c r="J28" s="42"/>
      <c r="K28" s="41"/>
      <c r="L28" s="20"/>
      <c r="M28" s="42"/>
      <c r="N28" s="27"/>
    </row>
    <row r="29" spans="2:14" ht="15" thickBot="1">
      <c r="B29" s="20"/>
      <c r="C29" s="10"/>
      <c r="D29" s="27"/>
      <c r="E29" s="55"/>
      <c r="F29" s="56"/>
      <c r="G29" s="62"/>
      <c r="H29" s="43"/>
      <c r="I29" s="44"/>
      <c r="J29" s="45"/>
      <c r="K29" s="43"/>
      <c r="L29" s="44"/>
      <c r="M29" s="45"/>
      <c r="N29" s="27"/>
    </row>
  </sheetData>
  <mergeCells count="3">
    <mergeCell ref="E11:G11"/>
    <mergeCell ref="H11:J11"/>
    <mergeCell ref="K11:M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8A0D-0DCA-4FC1-BBE2-DF7AB5EA084C}">
  <sheetPr>
    <tabColor rgb="FFEADAF8"/>
  </sheetPr>
  <dimension ref="B2:O28"/>
  <sheetViews>
    <sheetView showGridLines="0" zoomScale="120" zoomScaleNormal="120" workbookViewId="0">
      <selection activeCell="B3" sqref="B3"/>
    </sheetView>
  </sheetViews>
  <sheetFormatPr defaultColWidth="9.140625" defaultRowHeight="14.45"/>
  <cols>
    <col min="1" max="1" width="3.7109375" customWidth="1"/>
    <col min="2" max="2" width="12.140625" customWidth="1"/>
    <col min="3" max="3" width="35.28515625" customWidth="1"/>
    <col min="4" max="4" width="3" customWidth="1"/>
    <col min="5" max="5" width="14.5703125" customWidth="1"/>
    <col min="6" max="6" width="19.140625" customWidth="1"/>
    <col min="7" max="7" width="15.5703125" customWidth="1"/>
    <col min="8" max="8" width="0.140625" customWidth="1"/>
    <col min="9" max="9" width="15.85546875" customWidth="1"/>
    <col min="10" max="10" width="18.42578125" customWidth="1"/>
    <col min="11" max="11" width="18.140625" customWidth="1"/>
    <col min="12" max="12" width="16.7109375" customWidth="1"/>
    <col min="13" max="13" width="17.85546875" customWidth="1"/>
    <col min="14" max="14" width="16.85546875" customWidth="1"/>
    <col min="15" max="15" width="2.140625" customWidth="1"/>
  </cols>
  <sheetData>
    <row r="2" spans="2:15" ht="33.75" customHeight="1"/>
    <row r="3" spans="2:15" ht="27.95">
      <c r="B3" s="16" t="s">
        <v>0</v>
      </c>
      <c r="C3" s="2"/>
      <c r="D3" s="2"/>
      <c r="E3" s="2"/>
      <c r="F3" s="2"/>
    </row>
    <row r="4" spans="2:15" ht="4.5" customHeight="1">
      <c r="B4" s="74"/>
    </row>
    <row r="5" spans="2:15" s="12" customFormat="1" ht="4.5" customHeight="1">
      <c r="B5" s="28"/>
    </row>
    <row r="6" spans="2:15" ht="17.45">
      <c r="B6" s="75" t="s">
        <v>29</v>
      </c>
    </row>
    <row r="7" spans="2:15" ht="20.100000000000001">
      <c r="B7" s="15"/>
    </row>
    <row r="9" spans="2:15" ht="3" customHeight="1"/>
    <row r="10" spans="2:15" ht="3" customHeight="1" thickBot="1"/>
    <row r="11" spans="2:15" ht="15" customHeight="1">
      <c r="B11" s="10"/>
      <c r="C11" s="10"/>
      <c r="D11" s="10"/>
      <c r="E11" s="85" t="s">
        <v>30</v>
      </c>
      <c r="F11" s="86"/>
      <c r="G11" s="90"/>
      <c r="H11" s="65"/>
      <c r="I11" s="85" t="s">
        <v>31</v>
      </c>
      <c r="J11" s="86"/>
      <c r="K11" s="90"/>
      <c r="L11" s="85" t="s">
        <v>32</v>
      </c>
      <c r="M11" s="86"/>
      <c r="N11" s="90"/>
      <c r="O11" s="17"/>
    </row>
    <row r="12" spans="2:15" ht="15.75" customHeight="1">
      <c r="B12" s="18"/>
      <c r="C12" s="18"/>
      <c r="D12" s="10"/>
      <c r="E12" s="30" t="s">
        <v>13</v>
      </c>
      <c r="F12" s="18" t="s">
        <v>33</v>
      </c>
      <c r="G12" s="31" t="s">
        <v>34</v>
      </c>
      <c r="H12" s="66"/>
      <c r="I12" s="30" t="s">
        <v>13</v>
      </c>
      <c r="J12" s="18" t="s">
        <v>33</v>
      </c>
      <c r="K12" s="31" t="s">
        <v>34</v>
      </c>
      <c r="L12" s="30" t="s">
        <v>13</v>
      </c>
      <c r="M12" s="18" t="s">
        <v>33</v>
      </c>
      <c r="N12" s="31" t="s">
        <v>34</v>
      </c>
      <c r="O12" s="57"/>
    </row>
    <row r="13" spans="2:15" ht="18.75" customHeight="1">
      <c r="B13" s="20"/>
      <c r="C13" s="71" t="s">
        <v>35</v>
      </c>
      <c r="D13" s="22"/>
      <c r="E13" s="78">
        <v>0</v>
      </c>
      <c r="F13" s="79">
        <v>0</v>
      </c>
      <c r="G13" s="32">
        <f t="shared" ref="G13:G25" si="0">E13*F13</f>
        <v>0</v>
      </c>
      <c r="H13" s="67"/>
      <c r="I13" s="78">
        <v>0</v>
      </c>
      <c r="J13" s="79">
        <v>0</v>
      </c>
      <c r="K13" s="32">
        <f>I13*J13</f>
        <v>0</v>
      </c>
      <c r="L13" s="78">
        <v>0</v>
      </c>
      <c r="M13" s="79">
        <v>0</v>
      </c>
      <c r="N13" s="32">
        <f>L13*M13</f>
        <v>0</v>
      </c>
      <c r="O13" s="46"/>
    </row>
    <row r="14" spans="2:15" ht="14.25" customHeight="1">
      <c r="B14" s="20"/>
      <c r="C14" s="71" t="s">
        <v>36</v>
      </c>
      <c r="D14" s="22"/>
      <c r="E14" s="78">
        <v>0</v>
      </c>
      <c r="F14" s="79">
        <v>0</v>
      </c>
      <c r="G14" s="32">
        <f t="shared" si="0"/>
        <v>0</v>
      </c>
      <c r="H14" s="67"/>
      <c r="I14" s="78">
        <v>0</v>
      </c>
      <c r="J14" s="79">
        <v>0</v>
      </c>
      <c r="K14" s="32">
        <f t="shared" ref="K14:K17" si="1">I14*J14</f>
        <v>0</v>
      </c>
      <c r="L14" s="78">
        <v>0</v>
      </c>
      <c r="M14" s="79">
        <v>0</v>
      </c>
      <c r="N14" s="32">
        <f t="shared" ref="N14:N17" si="2">L14*M14</f>
        <v>0</v>
      </c>
      <c r="O14" s="46"/>
    </row>
    <row r="15" spans="2:15">
      <c r="B15" s="20"/>
      <c r="C15" s="71" t="s">
        <v>37</v>
      </c>
      <c r="D15" s="22"/>
      <c r="E15" s="78">
        <v>0</v>
      </c>
      <c r="F15" s="79">
        <v>0</v>
      </c>
      <c r="G15" s="32">
        <f t="shared" si="0"/>
        <v>0</v>
      </c>
      <c r="H15" s="67"/>
      <c r="I15" s="78">
        <v>0</v>
      </c>
      <c r="J15" s="79">
        <v>0</v>
      </c>
      <c r="K15" s="32">
        <f t="shared" si="1"/>
        <v>0</v>
      </c>
      <c r="L15" s="78">
        <v>0</v>
      </c>
      <c r="M15" s="79">
        <v>0</v>
      </c>
      <c r="N15" s="32">
        <f t="shared" si="2"/>
        <v>0</v>
      </c>
      <c r="O15" s="46"/>
    </row>
    <row r="16" spans="2:15">
      <c r="B16" s="20"/>
      <c r="C16" s="71" t="s">
        <v>38</v>
      </c>
      <c r="D16" s="22"/>
      <c r="E16" s="78">
        <v>0</v>
      </c>
      <c r="F16" s="79">
        <v>0</v>
      </c>
      <c r="G16" s="32">
        <f t="shared" si="0"/>
        <v>0</v>
      </c>
      <c r="H16" s="67"/>
      <c r="I16" s="78">
        <v>0</v>
      </c>
      <c r="J16" s="79">
        <v>0</v>
      </c>
      <c r="K16" s="32">
        <f t="shared" si="1"/>
        <v>0</v>
      </c>
      <c r="L16" s="78">
        <v>0</v>
      </c>
      <c r="M16" s="79">
        <v>0</v>
      </c>
      <c r="N16" s="32">
        <f t="shared" si="2"/>
        <v>0</v>
      </c>
      <c r="O16" s="46"/>
    </row>
    <row r="17" spans="2:15">
      <c r="B17" s="20"/>
      <c r="C17" s="71" t="s">
        <v>39</v>
      </c>
      <c r="D17" s="22"/>
      <c r="E17" s="78">
        <v>0</v>
      </c>
      <c r="F17" s="79">
        <v>0</v>
      </c>
      <c r="G17" s="32">
        <f t="shared" si="0"/>
        <v>0</v>
      </c>
      <c r="H17" s="67"/>
      <c r="I17" s="78">
        <v>0</v>
      </c>
      <c r="J17" s="79">
        <v>0</v>
      </c>
      <c r="K17" s="32">
        <f t="shared" si="1"/>
        <v>0</v>
      </c>
      <c r="L17" s="78">
        <v>0</v>
      </c>
      <c r="M17" s="79">
        <v>0</v>
      </c>
      <c r="N17" s="32">
        <f t="shared" si="2"/>
        <v>0</v>
      </c>
      <c r="O17" s="46"/>
    </row>
    <row r="18" spans="2:15">
      <c r="B18" s="20"/>
      <c r="C18" s="71" t="s">
        <v>40</v>
      </c>
      <c r="D18" s="23"/>
      <c r="E18" s="78">
        <v>0</v>
      </c>
      <c r="F18" s="79">
        <v>0</v>
      </c>
      <c r="G18" s="32">
        <f>E18*F18</f>
        <v>0</v>
      </c>
      <c r="H18" s="67"/>
      <c r="I18" s="78">
        <v>0</v>
      </c>
      <c r="J18" s="79">
        <v>0</v>
      </c>
      <c r="K18" s="32">
        <f>I18*J18</f>
        <v>0</v>
      </c>
      <c r="L18" s="78">
        <v>0</v>
      </c>
      <c r="M18" s="79">
        <v>0</v>
      </c>
      <c r="N18" s="32">
        <f>L18*M18</f>
        <v>0</v>
      </c>
      <c r="O18" s="46"/>
    </row>
    <row r="19" spans="2:15">
      <c r="B19" s="20"/>
      <c r="C19" s="71" t="s">
        <v>41</v>
      </c>
      <c r="D19" s="23"/>
      <c r="E19" s="78">
        <v>0</v>
      </c>
      <c r="F19" s="79">
        <v>0</v>
      </c>
      <c r="G19" s="32">
        <f t="shared" si="0"/>
        <v>0</v>
      </c>
      <c r="H19" s="67"/>
      <c r="I19" s="78">
        <v>0</v>
      </c>
      <c r="J19" s="79">
        <v>0</v>
      </c>
      <c r="K19" s="32">
        <f t="shared" ref="K19:K22" si="3">I19*J19</f>
        <v>0</v>
      </c>
      <c r="L19" s="78">
        <v>0</v>
      </c>
      <c r="M19" s="79">
        <v>0</v>
      </c>
      <c r="N19" s="32">
        <f t="shared" ref="N19:N22" si="4">L19*M19</f>
        <v>0</v>
      </c>
      <c r="O19" s="46"/>
    </row>
    <row r="20" spans="2:15">
      <c r="B20" s="20"/>
      <c r="C20" s="71" t="s">
        <v>42</v>
      </c>
      <c r="D20" s="23"/>
      <c r="E20" s="78">
        <v>0</v>
      </c>
      <c r="F20" s="79">
        <v>0</v>
      </c>
      <c r="G20" s="32">
        <f t="shared" si="0"/>
        <v>0</v>
      </c>
      <c r="H20" s="67"/>
      <c r="I20" s="78">
        <v>0</v>
      </c>
      <c r="J20" s="79">
        <v>0</v>
      </c>
      <c r="K20" s="32">
        <f t="shared" si="3"/>
        <v>0</v>
      </c>
      <c r="L20" s="78">
        <v>0</v>
      </c>
      <c r="M20" s="79">
        <v>0</v>
      </c>
      <c r="N20" s="32">
        <f t="shared" si="4"/>
        <v>0</v>
      </c>
      <c r="O20" s="46"/>
    </row>
    <row r="21" spans="2:15" ht="15" customHeight="1">
      <c r="B21" s="20"/>
      <c r="C21" s="71" t="s">
        <v>43</v>
      </c>
      <c r="D21" s="23"/>
      <c r="E21" s="78">
        <v>0</v>
      </c>
      <c r="F21" s="79">
        <v>0</v>
      </c>
      <c r="G21" s="32">
        <f t="shared" si="0"/>
        <v>0</v>
      </c>
      <c r="H21" s="67"/>
      <c r="I21" s="78">
        <v>0</v>
      </c>
      <c r="J21" s="79">
        <v>0</v>
      </c>
      <c r="K21" s="32">
        <f t="shared" si="3"/>
        <v>0</v>
      </c>
      <c r="L21" s="78">
        <v>0</v>
      </c>
      <c r="M21" s="79">
        <v>0</v>
      </c>
      <c r="N21" s="32">
        <f t="shared" si="4"/>
        <v>0</v>
      </c>
      <c r="O21" s="46"/>
    </row>
    <row r="22" spans="2:15">
      <c r="B22" s="20"/>
      <c r="C22" s="71" t="s">
        <v>44</v>
      </c>
      <c r="D22" s="22"/>
      <c r="E22" s="78">
        <v>0</v>
      </c>
      <c r="F22" s="79">
        <v>0</v>
      </c>
      <c r="G22" s="32">
        <f t="shared" si="0"/>
        <v>0</v>
      </c>
      <c r="H22" s="67"/>
      <c r="I22" s="78">
        <v>0</v>
      </c>
      <c r="J22" s="79">
        <v>0</v>
      </c>
      <c r="K22" s="32">
        <f t="shared" si="3"/>
        <v>0</v>
      </c>
      <c r="L22" s="78">
        <v>0</v>
      </c>
      <c r="M22" s="79">
        <v>0</v>
      </c>
      <c r="N22" s="32">
        <f t="shared" si="4"/>
        <v>0</v>
      </c>
      <c r="O22" s="46"/>
    </row>
    <row r="23" spans="2:15">
      <c r="B23" s="20"/>
      <c r="C23" s="71" t="s">
        <v>45</v>
      </c>
      <c r="D23" s="22"/>
      <c r="E23" s="78">
        <v>0</v>
      </c>
      <c r="F23" s="79">
        <v>0</v>
      </c>
      <c r="G23" s="32">
        <f>E23*F23</f>
        <v>0</v>
      </c>
      <c r="H23" s="67"/>
      <c r="I23" s="78">
        <v>0</v>
      </c>
      <c r="J23" s="79">
        <v>0</v>
      </c>
      <c r="K23" s="32">
        <f>I23*J23</f>
        <v>0</v>
      </c>
      <c r="L23" s="78">
        <v>0</v>
      </c>
      <c r="M23" s="79">
        <v>0</v>
      </c>
      <c r="N23" s="32">
        <f>L23*M23</f>
        <v>0</v>
      </c>
      <c r="O23" s="46"/>
    </row>
    <row r="24" spans="2:15">
      <c r="B24" s="20"/>
      <c r="C24" s="71" t="s">
        <v>46</v>
      </c>
      <c r="D24" s="22"/>
      <c r="E24" s="78"/>
      <c r="F24" s="79"/>
      <c r="G24" s="32"/>
      <c r="H24" s="67"/>
      <c r="I24" s="78"/>
      <c r="J24" s="79"/>
      <c r="K24" s="32"/>
      <c r="L24" s="78"/>
      <c r="M24" s="79"/>
      <c r="N24" s="32"/>
      <c r="O24" s="46"/>
    </row>
    <row r="25" spans="2:15">
      <c r="B25" s="20"/>
      <c r="C25" s="71" t="s">
        <v>47</v>
      </c>
      <c r="D25" s="22"/>
      <c r="E25" s="78">
        <v>0</v>
      </c>
      <c r="F25" s="79">
        <v>0</v>
      </c>
      <c r="G25" s="32">
        <f t="shared" si="0"/>
        <v>0</v>
      </c>
      <c r="H25" s="67"/>
      <c r="I25" s="78">
        <v>0</v>
      </c>
      <c r="J25" s="79">
        <v>0</v>
      </c>
      <c r="K25" s="32">
        <f t="shared" ref="K25" si="5">I25*J25</f>
        <v>0</v>
      </c>
      <c r="L25" s="78">
        <v>0</v>
      </c>
      <c r="M25" s="79">
        <v>0</v>
      </c>
      <c r="N25" s="32">
        <f t="shared" ref="N25" si="6">L25*M25</f>
        <v>0</v>
      </c>
      <c r="O25" s="46"/>
    </row>
    <row r="26" spans="2:15" ht="15.6">
      <c r="B26" s="48"/>
      <c r="C26" s="48"/>
      <c r="D26" s="48"/>
      <c r="E26" s="50"/>
      <c r="F26" s="37">
        <f>SUM(F13:F25)</f>
        <v>0</v>
      </c>
      <c r="G26" s="38">
        <f>SUM(G13:G25)</f>
        <v>0</v>
      </c>
      <c r="H26" s="68"/>
      <c r="I26" s="36"/>
      <c r="J26" s="37">
        <f>SUM(J13:J25)</f>
        <v>0</v>
      </c>
      <c r="K26" s="38">
        <f>SUM(K13:K25)</f>
        <v>0</v>
      </c>
      <c r="L26" s="36"/>
      <c r="M26" s="37">
        <f>SUM(M13:M25)</f>
        <v>0</v>
      </c>
      <c r="N26" s="38">
        <f>SUM(N13:N25)</f>
        <v>0</v>
      </c>
      <c r="O26" s="58"/>
    </row>
    <row r="27" spans="2:15">
      <c r="B27" s="20"/>
      <c r="C27" s="24"/>
      <c r="D27" s="25"/>
      <c r="E27" s="51"/>
      <c r="F27" s="20"/>
      <c r="G27" s="52"/>
      <c r="H27" s="69"/>
      <c r="I27" s="39"/>
      <c r="J27" s="10"/>
      <c r="K27" s="40"/>
      <c r="L27" s="39"/>
      <c r="M27" s="10"/>
      <c r="N27" s="40"/>
      <c r="O27" s="59"/>
    </row>
    <row r="28" spans="2:15" ht="15.95" thickBot="1">
      <c r="B28" s="20"/>
      <c r="C28" s="24"/>
      <c r="D28" s="26"/>
      <c r="E28" s="72"/>
      <c r="F28" s="83" t="s">
        <v>28</v>
      </c>
      <c r="G28" s="84">
        <f>SUM(G26:G26)</f>
        <v>0</v>
      </c>
      <c r="H28" s="70"/>
      <c r="I28" s="43"/>
      <c r="J28" s="83" t="s">
        <v>28</v>
      </c>
      <c r="K28" s="84">
        <f>SUM(K26:K26)</f>
        <v>0</v>
      </c>
      <c r="L28" s="43"/>
      <c r="M28" s="83" t="s">
        <v>28</v>
      </c>
      <c r="N28" s="84">
        <f>SUM(N26:N26)</f>
        <v>0</v>
      </c>
      <c r="O28" s="60"/>
    </row>
  </sheetData>
  <mergeCells count="3">
    <mergeCell ref="E11:G11"/>
    <mergeCell ref="I11:K11"/>
    <mergeCell ref="L11:N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b20a717-8c72-415e-a424-836b727ef03a">
      <UserInfo>
        <DisplayName>Sonia Berlima</DisplayName>
        <AccountId>23</AccountId>
        <AccountType/>
      </UserInfo>
    </SharedWithUsers>
    <lcf76f155ced4ddcb4097134ff3c332f xmlns="81411818-32fc-4638-917f-de9deb39538f">
      <Terms xmlns="http://schemas.microsoft.com/office/infopath/2007/PartnerControls"/>
    </lcf76f155ced4ddcb4097134ff3c332f>
    <TaxCatchAll xmlns="ab20a717-8c72-415e-a424-836b727ef0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58E473B350D4FB5D9EEBF044261B0" ma:contentTypeVersion="16" ma:contentTypeDescription="Create a new document." ma:contentTypeScope="" ma:versionID="317dd33e575210994f66183ebf20d496">
  <xsd:schema xmlns:xsd="http://www.w3.org/2001/XMLSchema" xmlns:xs="http://www.w3.org/2001/XMLSchema" xmlns:p="http://schemas.microsoft.com/office/2006/metadata/properties" xmlns:ns2="81411818-32fc-4638-917f-de9deb39538f" xmlns:ns3="ab20a717-8c72-415e-a424-836b727ef03a" targetNamespace="http://schemas.microsoft.com/office/2006/metadata/properties" ma:root="true" ma:fieldsID="0ccf0fc5e6759358395c5ddc767e7e01" ns2:_="" ns3:_="">
    <xsd:import namespace="81411818-32fc-4638-917f-de9deb39538f"/>
    <xsd:import namespace="ab20a717-8c72-415e-a424-836b727ef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11818-32fc-4638-917f-de9deb395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a6ed81-674c-48d3-9360-9f53c2179d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0a717-8c72-415e-a424-836b727ef03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a97eee-362e-4545-9cba-d6af089874f1}" ma:internalName="TaxCatchAll" ma:showField="CatchAllData" ma:web="ab20a717-8c72-415e-a424-836b727ef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D3C21-3CB6-4292-9083-FCEC7EC2DED0}"/>
</file>

<file path=customXml/itemProps2.xml><?xml version="1.0" encoding="utf-8"?>
<ds:datastoreItem xmlns:ds="http://schemas.openxmlformats.org/officeDocument/2006/customXml" ds:itemID="{5B5C34DF-2489-48E2-93EC-17026BC17E6C}"/>
</file>

<file path=customXml/itemProps3.xml><?xml version="1.0" encoding="utf-8"?>
<ds:datastoreItem xmlns:ds="http://schemas.openxmlformats.org/officeDocument/2006/customXml" ds:itemID="{3876E827-A77C-4337-A147-F37232684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Breton</dc:creator>
  <cp:keywords/>
  <dc:description/>
  <cp:lastModifiedBy>Sofia Rueda</cp:lastModifiedBy>
  <cp:revision/>
  <dcterms:created xsi:type="dcterms:W3CDTF">2017-11-29T14:54:25Z</dcterms:created>
  <dcterms:modified xsi:type="dcterms:W3CDTF">2024-08-07T04:47:16Z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0x01010089658E473B350D4FB5D9EEBF044261B0</vt:lpwstr>
  </property>
  <property fmtid="{D5CDD505-2E9C-101B-9397-08002B2CF9AE}" pid="3" name="AuthorIds_UIVersion_7680">
    <vt:lpwstr>17</vt:lpwstr>
  </property>
  <property fmtid="{D5CDD505-2E9C-101B-9397-08002B2CF9AE}" pid="4" name="AuthorIds_UIVersion_8704">
    <vt:lpwstr>17</vt:lpwstr>
  </property>
  <property fmtid="{D5CDD505-2E9C-101B-9397-08002B2CF9AE}" pid="5" name="AuthorIds_UIVersion_9728">
    <vt:lpwstr>17</vt:lpwstr>
  </property>
</Properties>
</file>